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vista corporation" sheetId="1" r:id="rId1"/>
    <sheet name="avista corporation-1" sheetId="2" r:id="rId2"/>
    <sheet name="hydroelectric resources" sheetId="3" r:id="rId3"/>
    <sheet name="hydroelectric resources-1" sheetId="4" r:id="rId4"/>
    <sheet name="forecasted electric energy" sheetId="5" r:id="rId5"/>
    <sheet name="avista utilities electric" sheetId="6" r:id="rId6"/>
    <sheet name="avista utilities electric -1" sheetId="7" r:id="rId7"/>
    <sheet name="avista utilities natural g" sheetId="8" r:id="rId8"/>
    <sheet name="avista utilities natural g-1" sheetId="9" r:id="rId9"/>
    <sheet name="avista utilities natural g-2" sheetId="10" r:id="rId10"/>
    <sheet name="other businesses" sheetId="11" r:id="rId11"/>
    <sheet name="avista utilities" sheetId="12" r:id="rId12"/>
    <sheet name="alaska electric light and" sheetId="13" r:id="rId13"/>
    <sheet name="alaska electric light and -1" sheetId="14" r:id="rId14"/>
    <sheet name="issuer purchases of equity" sheetId="15" r:id="rId15"/>
    <sheet name="item 6 selected financial" sheetId="16" r:id="rId16"/>
    <sheet name="item 6 selected financial -1" sheetId="17" r:id="rId17"/>
    <sheet name="item 7 managements discuss" sheetId="18" r:id="rId18"/>
    <sheet name="purchased gas adjustments" sheetId="19" r:id="rId19"/>
    <sheet name="purchased gas adjustments-1" sheetId="20" r:id="rId20"/>
    <sheet name="nongaap financial measures" sheetId="21" r:id="rId21"/>
    <sheet name="nongaap financial measures-1" sheetId="22" r:id="rId22"/>
    <sheet name="nongaap financial measures-2" sheetId="23" r:id="rId23"/>
    <sheet name="nongaap financial measures-3" sheetId="24" r:id="rId24"/>
    <sheet name="nongaap financial measures-4" sheetId="25" r:id="rId25"/>
    <sheet name="2012" sheetId="26" r:id="rId26"/>
    <sheet name="2012-1" sheetId="27" r:id="rId27"/>
    <sheet name="2012-2" sheetId="28" r:id="rId28"/>
    <sheet name="2012-3" sheetId="29" r:id="rId29"/>
    <sheet name="2012-4" sheetId="30" r:id="rId30"/>
    <sheet name="2012-5" sheetId="31" r:id="rId31"/>
    <sheet name="2012-6" sheetId="32" r:id="rId32"/>
    <sheet name="capital resources" sheetId="33" r:id="rId33"/>
    <sheet name="capital resources-1" sheetId="34" r:id="rId34"/>
    <sheet name="contractual obligations" sheetId="35" r:id="rId35"/>
    <sheet name="contractual obligations-1" sheetId="36" r:id="rId36"/>
    <sheet name="contractual obligations-2" sheetId="37" r:id="rId37"/>
    <sheet name="interest rate risk" sheetId="38" r:id="rId38"/>
    <sheet name="interest rate risk-1" sheetId="39" r:id="rId39"/>
    <sheet name="interest rate risk-2" sheetId="40" r:id="rId40"/>
    <sheet name="interest rate risk-3" sheetId="41" r:id="rId41"/>
    <sheet name="interest rate risk-4" sheetId="42" r:id="rId42"/>
    <sheet name="interest rate risk-5" sheetId="43" r:id="rId43"/>
    <sheet name="interest rate risk-6" sheetId="44" r:id="rId44"/>
    <sheet name="interest rate risk-7" sheetId="45" r:id="rId45"/>
    <sheet name="interest rate risk-8" sheetId="46" r:id="rId46"/>
    <sheet name="interest rate risk-9" sheetId="47" r:id="rId47"/>
    <sheet name="interest rate risk-10" sheetId="48" r:id="rId48"/>
    <sheet name="interest rate risk-11" sheetId="49" r:id="rId49"/>
    <sheet name="interest rate risk-12" sheetId="50" r:id="rId50"/>
    <sheet name="depreciation" sheetId="51" r:id="rId51"/>
    <sheet name="taxes other than income ta" sheetId="52" r:id="rId52"/>
    <sheet name="allowance for funds used d" sheetId="53" r:id="rId53"/>
    <sheet name="other income  net" sheetId="54" r:id="rId54"/>
    <sheet name="allowance for doubtful acc" sheetId="55" r:id="rId55"/>
    <sheet name="materials and supplies fue" sheetId="56" r:id="rId56"/>
    <sheet name="investments and funds held" sheetId="57" r:id="rId57"/>
    <sheet name="investments and funds held-1" sheetId="58" r:id="rId58"/>
    <sheet name="investments and funds held-2" sheetId="59" r:id="rId59"/>
    <sheet name="goodwill" sheetId="60" r:id="rId60"/>
    <sheet name="intangible assets" sheetId="61" r:id="rId61"/>
    <sheet name="intangible assets-1" sheetId="62" r:id="rId62"/>
    <sheet name="accumulated other comprehe" sheetId="63" r:id="rId63"/>
    <sheet name="accumulated other comprehe-1" sheetId="64" r:id="rId64"/>
    <sheet name="accumulated other comprehe-2" sheetId="65" r:id="rId65"/>
    <sheet name="accumulated other comprehe-3" sheetId="66" r:id="rId66"/>
    <sheet name="accumulated other comprehe-4" sheetId="67" r:id="rId67"/>
    <sheet name="accumulated other comprehe-5" sheetId="68" r:id="rId68"/>
    <sheet name="note 5 discontinued operat" sheetId="69" r:id="rId69"/>
    <sheet name="note 5 discontinued operat-1" sheetId="70" r:id="rId70"/>
    <sheet name="note 5 discontinued operat-2" sheetId="71" r:id="rId71"/>
    <sheet name="note 5 discontinued operat-3" sheetId="72" r:id="rId72"/>
    <sheet name="foreign currency exchange" sheetId="73" r:id="rId73"/>
    <sheet name="foreign currency exchange -1" sheetId="74" r:id="rId74"/>
    <sheet name="foreign currency exchange -2" sheetId="75" r:id="rId75"/>
    <sheet name="foreign currency exchange -3" sheetId="76" r:id="rId76"/>
    <sheet name="note 7 jointly owned elect" sheetId="77" r:id="rId77"/>
    <sheet name="note 8 property plant and" sheetId="78" r:id="rId78"/>
    <sheet name="note 8 property plant and -1" sheetId="79" r:id="rId79"/>
    <sheet name="note 8 property plant and -2" sheetId="80" r:id="rId80"/>
    <sheet name="note 8 property plant and -3" sheetId="81" r:id="rId81"/>
    <sheet name="note 8 property plant and -4" sheetId="82" r:id="rId82"/>
    <sheet name="note 8 property plant and -5" sheetId="83" r:id="rId83"/>
    <sheet name="note 8 property plant and -6" sheetId="84" r:id="rId84"/>
    <sheet name="note 8 property plant and -7" sheetId="85" r:id="rId85"/>
    <sheet name="note 8 property plant and -8" sheetId="86" r:id="rId86"/>
    <sheet name="note 8 property plant and -9" sheetId="87" r:id="rId87"/>
    <sheet name="note 8 property plant and -10" sheetId="88" r:id="rId88"/>
    <sheet name="note 8 property plant and -11" sheetId="89" r:id="rId89"/>
    <sheet name="note 8 property plant and -12" sheetId="90" r:id="rId90"/>
    <sheet name="note 8 property plant and -13" sheetId="91" r:id="rId91"/>
    <sheet name="note 8 property plant and -14" sheetId="92" r:id="rId92"/>
    <sheet name="401k plans and executive d" sheetId="93" r:id="rId93"/>
    <sheet name="note 11 accounting for inc" sheetId="94" r:id="rId94"/>
    <sheet name="note 11 accounting for inc-1" sheetId="95" r:id="rId95"/>
    <sheet name="note 11 accounting for inc-2" sheetId="96" r:id="rId96"/>
    <sheet name="note 11 accounting for inc-3" sheetId="97" r:id="rId97"/>
    <sheet name="note 12 energy purchase co" sheetId="98" r:id="rId98"/>
    <sheet name="note 12 energy purchase co-1" sheetId="99" r:id="rId99"/>
    <sheet name="note 12 energy purchase co-2" sheetId="100" r:id="rId100"/>
    <sheet name="note 12 energy purchase co-3" sheetId="101" r:id="rId101"/>
    <sheet name="note 14 longterm debt" sheetId="102" r:id="rId102"/>
    <sheet name="note 14 longterm debt-1" sheetId="103" r:id="rId103"/>
    <sheet name="note 14 longterm debt-2" sheetId="104" r:id="rId104"/>
    <sheet name="note 15 longterm debt to a" sheetId="105" r:id="rId105"/>
    <sheet name="note 15 longterm debt to a-1" sheetId="106" r:id="rId106"/>
    <sheet name="note 15 longterm debt to a-2" sheetId="107" r:id="rId107"/>
    <sheet name="note 15 longterm debt to a-3" sheetId="108" r:id="rId108"/>
    <sheet name="level 3 fair value" sheetId="109" r:id="rId109"/>
    <sheet name="level 3 fair value-1" sheetId="110" r:id="rId110"/>
    <sheet name="level 3 fair value-2" sheetId="111" r:id="rId111"/>
    <sheet name="level 3 fair value-3" sheetId="112" r:id="rId112"/>
    <sheet name="note 18 earnings per commo" sheetId="113" r:id="rId113"/>
    <sheet name="stock compensation" sheetId="114" r:id="rId114"/>
    <sheet name="stock options" sheetId="115" r:id="rId115"/>
    <sheet name="restricted shares" sheetId="116" r:id="rId116"/>
    <sheet name="performance and marketbase" sheetId="117" r:id="rId117"/>
    <sheet name="performance and marketbase-1" sheetId="118" r:id="rId118"/>
    <sheet name="performance and marketbase-2" sheetId="119" r:id="rId119"/>
    <sheet name="note 21 information servic" sheetId="120" r:id="rId120"/>
    <sheet name="note 21 information servic-1" sheetId="121" r:id="rId121"/>
    <sheet name="note 22 regulatory matters" sheetId="122" r:id="rId122"/>
    <sheet name="note 22 regulatory matters-1" sheetId="123" r:id="rId123"/>
    <sheet name="note 23 information by bus" sheetId="124" r:id="rId124"/>
    <sheet name="note 23 information by bus-1" sheetId="125" r:id="rId125"/>
    <sheet name="note 23 information by bus-2" sheetId="126" r:id="rId126"/>
    <sheet name="note 23 information by bus-3" sheetId="127" r:id="rId127"/>
    <sheet name="note 23 information by bus-4" sheetId="128" r:id="rId128"/>
    <sheet name="note 23 information by bus-5" sheetId="129" r:id="rId129"/>
    <sheet name="note 23 information by bus-6" sheetId="130" r:id="rId130"/>
    <sheet name="note 23 information by bus-7" sheetId="131" r:id="rId131"/>
    <sheet name="note 23 information by bus-8" sheetId="132" r:id="rId132"/>
    <sheet name="note 23 information by bus-9" sheetId="133" r:id="rId133"/>
    <sheet name="relative total shareholder" sheetId="134" r:id="rId134"/>
    <sheet name="percentile ranking methodo" sheetId="135" r:id="rId135"/>
    <sheet name="for example" sheetId="136" r:id="rId136"/>
    <sheet name="for example-1" sheetId="137" r:id="rId137"/>
    <sheet name="for example-2" sheetId="138" r:id="rId138"/>
    <sheet name="exhibit 12" sheetId="139" r:id="rId139"/>
    <sheet name="subsidiaries of registrant" sheetId="140" r:id="rId140"/>
    <sheet name="avista corp" sheetId="141" r:id="rId141"/>
    <sheet name="avista corp-1" sheetId="142" r:id="rId142"/>
    <sheet name="certification of corporate" sheetId="143" r:id="rId143"/>
  </sheets>
  <definedNames/>
  <calcPr fullCalcOnLoad="1"/>
</workbook>
</file>

<file path=xl/sharedStrings.xml><?xml version="1.0" encoding="utf-8"?>
<sst xmlns="http://schemas.openxmlformats.org/spreadsheetml/2006/main" count="3408" uniqueCount="1600">
  <si>
    <t>AVISTA CORPORATION</t>
  </si>
  <si>
    <t>Washington</t>
  </si>
  <si>
    <t>91-0462470</t>
  </si>
  <si>
    <t>(State or other jurisdiction ofincorporation or organization)</t>
  </si>
  <si>
    <t>(I.R.S. EmployerIdentification No.)</t>
  </si>
  <si>
    <t>1411 East Mission Avenue, Spokane, Washington</t>
  </si>
  <si>
    <t>99202-2600</t>
  </si>
  <si>
    <t>(Address of principal executive offices)</t>
  </si>
  <si>
    <t>(Zip Code)</t>
  </si>
  <si>
    <t>7A.</t>
  </si>
  <si>
    <t>Quantitative and Qualitative Disclosures about Market Risk</t>
  </si>
  <si>
    <t>Financial Statements and Supplementary Data</t>
  </si>
  <si>
    <t>Report of Independent Registered Public Accounting Firm</t>
  </si>
  <si>
    <t>Financial Statements</t>
  </si>
  <si>
    <t>Consolidated Statements of Income</t>
  </si>
  <si>
    <t>Consolidated Statements of Comprehensive Income</t>
  </si>
  <si>
    <t>Consolidated Balance Sheets</t>
  </si>
  <si>
    <t>Consolidated Statements of Cash Flows</t>
  </si>
  <si>
    <t>Consolidated Statements of Equity and Redeemable Noncontrolling Interests</t>
  </si>
  <si>
    <t>Notes to Consolidated Financial Statements</t>
  </si>
  <si>
    <t>Note 1. Summary of Significant Accounting Policies</t>
  </si>
  <si>
    <t>Note 2. New Accounting Standards</t>
  </si>
  <si>
    <t>Note 3. Variable Interest Entities</t>
  </si>
  <si>
    <t>Note 4. Business Acquisitions</t>
  </si>
  <si>
    <t>Note 5. Discontinued Operations</t>
  </si>
  <si>
    <t>Note 6. Derivatives and Risk Management</t>
  </si>
  <si>
    <t>Note 7. Jointly Owned Electric Facilities</t>
  </si>
  <si>
    <t>Note 8. Property, Plant and Equipment</t>
  </si>
  <si>
    <t>Note 9. Asset Retirement Obligations</t>
  </si>
  <si>
    <t>Note 10. Pension Plans and Other Postretirement Benefit Plans</t>
  </si>
  <si>
    <t>Note 11. Accounting for Income Taxes</t>
  </si>
  <si>
    <t>Note 12. Energy Purchase Contracts</t>
  </si>
  <si>
    <t>Note 13. Committed Lines of Credit</t>
  </si>
  <si>
    <t>Note 14. Long-Term Debt</t>
  </si>
  <si>
    <t>Note 15. Long-Term Debt to Affiliated Trusts</t>
  </si>
  <si>
    <t>Note 16. Fair Value</t>
  </si>
  <si>
    <t>Note 17. Common Stock</t>
  </si>
  <si>
    <t>Note 18. Earnings per Common Share Attributable to Avista Corporation Shareholders</t>
  </si>
  <si>
    <t>Note 19. Stock Compensation Plans</t>
  </si>
  <si>
    <t>Note 20. Commitments and Contingencies</t>
  </si>
  <si>
    <t>Note 21. Information Services Contracts</t>
  </si>
  <si>
    <t>Note 22. Regulatory Matters</t>
  </si>
  <si>
    <t>Note 23. Information by Business Segments</t>
  </si>
  <si>
    <t>Note 24. Selected Quarterly Financial Data (Unaudited)</t>
  </si>
  <si>
    <t>Changes in and Disagreements with Accountants on Accounting and Financial Disclosure</t>
  </si>
  <si>
    <t>*</t>
  </si>
  <si>
    <t>9A.</t>
  </si>
  <si>
    <t>Controls and Procedures</t>
  </si>
  <si>
    <t>9B.</t>
  </si>
  <si>
    <t>Other Information</t>
  </si>
  <si>
    <t>Part III</t>
  </si>
  <si>
    <t>Directors, Executive Officers and Corporate Governance</t>
  </si>
  <si>
    <t>Executive Compensation</t>
  </si>
  <si>
    <t>Security Ownership of Certain Beneficial Owners and Management and Related Stockholder Matters</t>
  </si>
  <si>
    <t>Certain Relationships and Related Transactions, and Director Independence</t>
  </si>
  <si>
    <t>Principal Accounting Fees and Services</t>
  </si>
  <si>
    <t>Part IV</t>
  </si>
  <si>
    <t>Exhibits, Financial Statement Schedules</t>
  </si>
  <si>
    <t>Signatures</t>
  </si>
  <si>
    <t>Exhibit Index</t>
  </si>
  <si>
    <t>Hydroelectric Resources</t>
  </si>
  <si>
    <t>2014</t>
  </si>
  <si>
    <t>2013</t>
  </si>
  <si>
    <t>2012</t>
  </si>
  <si>
    <t>Noxon Rapids</t>
  </si>
  <si>
    <t>Cabinet Gorge</t>
  </si>
  <si>
    <t>Post Falls</t>
  </si>
  <si>
    <t>Upper Falls</t>
  </si>
  <si>
    <t>Monroe Street</t>
  </si>
  <si>
    <t>Nine Mile</t>
  </si>
  <si>
    <t>Long Lake</t>
  </si>
  <si>
    <t>Little Falls</t>
  </si>
  <si>
    <t>Total company-owned hydroelectric generation</t>
  </si>
  <si>
    <t>Long-term hydroelectric contracts with PUDs</t>
  </si>
  <si>
    <t>Total hydroelectric generation</t>
  </si>
  <si>
    <t>Normal hydroelectric generation (1)</t>
  </si>
  <si>
    <t>Percentage of normal</t>
  </si>
  <si>
    <t>108%</t>
  </si>
  <si>
    <t>99%</t>
  </si>
  <si>
    <t>107%</t>
  </si>
  <si>
    <t>Coyote Springs 2</t>
  </si>
  <si>
    <t>Colstrip</t>
  </si>
  <si>
    <t>Kettle Falls GS</t>
  </si>
  <si>
    <t>Northeast CT, Rathdrum CT, Boulder Park and Kettle Falls CT</t>
  </si>
  <si>
    <t>Total company-owned thermal generation</t>
  </si>
  <si>
    <t>Long-term contract with Lancaster Plant</t>
  </si>
  <si>
    <t>Total thermal generation</t>
  </si>
  <si>
    <t>Forecasted Electric Energy Requirements and Resources</t>
  </si>
  <si>
    <t>2015</t>
  </si>
  <si>
    <t>2016</t>
  </si>
  <si>
    <t>2017</t>
  </si>
  <si>
    <t>2018</t>
  </si>
  <si>
    <t>Requirements:</t>
  </si>
  <si>
    <t>System load</t>
  </si>
  <si>
    <t>Contracts for power sales (1)</t>
  </si>
  <si>
    <t>Total requirements</t>
  </si>
  <si>
    <t>Resources:</t>
  </si>
  <si>
    <t>Company-owned and contract hydro generation (2)</t>
  </si>
  <si>
    <t>Company-owned and contract thermal generation (3)</t>
  </si>
  <si>
    <t>Other contracts for power purchases</t>
  </si>
  <si>
    <t>Total resources</t>
  </si>
  <si>
    <t>Surplus resources</t>
  </si>
  <si>
    <t>Additional available energy (4)</t>
  </si>
  <si>
    <t>Total surplus resources</t>
  </si>
  <si>
    <t>AVISTA UTILITIES ELECTRIC OPERATING STATISTICS</t>
  </si>
  <si>
    <t>Years Ended December 31,</t>
  </si>
  <si>
    <t>ELECTRIC OPERATIONS</t>
  </si>
  <si>
    <t>OPERATING REVENUES (Dollars in Thousands):</t>
  </si>
  <si>
    <t>Residential</t>
  </si>
  <si>
    <t>Commercial</t>
  </si>
  <si>
    <t>Industrial</t>
  </si>
  <si>
    <t>Public street and highway lighting</t>
  </si>
  <si>
    <t>Total retail</t>
  </si>
  <si>
    <t>Wholesale</t>
  </si>
  <si>
    <t>Sales of fuel</t>
  </si>
  <si>
    <t>Other</t>
  </si>
  <si>
    <t>Provision for earnings sharing (1)</t>
  </si>
  <si>
    <t>—</t>
  </si>
  <si>
    <t>Total electric operating revenues</t>
  </si>
  <si>
    <t>ENERGY SALES (Thousands of MWhs):</t>
  </si>
  <si>
    <t>Total electric energy sales</t>
  </si>
  <si>
    <t>ENERGY RESOURCES (Thousands of MWhs):</t>
  </si>
  <si>
    <t>Hydro generation (from Company facilities)</t>
  </si>
  <si>
    <t>Thermal generation (from Company facilities)</t>
  </si>
  <si>
    <t>Purchased power - hydro generation from long-term contracts with PUDs</t>
  </si>
  <si>
    <t>Purchased power - thermal generation from long-term contract with Lancaster plant</t>
  </si>
  <si>
    <t>Purchased power - wind generation from long-term contract with Palouse Wind</t>
  </si>
  <si>
    <t>Purchased power - wholesale</t>
  </si>
  <si>
    <t>Power exchanges</t>
  </si>
  <si>
    <t>Total power resources</t>
  </si>
  <si>
    <t>Energy losses and Company use</t>
  </si>
  <si>
    <t>Total energy resources (net of losses)</t>
  </si>
  <si>
    <t>NUMBER OF RETAIL CUSTOMERS (Average for Period):</t>
  </si>
  <si>
    <t>Total electric retail customers</t>
  </si>
  <si>
    <t>RESIDENTIAL SERVICE AVERAGES:</t>
  </si>
  <si>
    <t>Annual use per customer (KWh)</t>
  </si>
  <si>
    <t>Revenue per KWh (in cents)</t>
  </si>
  <si>
    <t>Annual revenue per customer</t>
  </si>
  <si>
    <t>AVERAGE HOURLY LOAD (aMW)</t>
  </si>
  <si>
    <t>REQUIREMENTS AND RESOURCE AVAILABILITY at time of system peak (MW):</t>
  </si>
  <si>
    <t>Total requirements (winter):</t>
  </si>
  <si>
    <t>Retail native load</t>
  </si>
  <si>
    <t>Wholesale obligations</t>
  </si>
  <si>
    <t>Total requirements (winter)</t>
  </si>
  <si>
    <t>Total resource availability (winter)</t>
  </si>
  <si>
    <t>Total requirements (summer):</t>
  </si>
  <si>
    <t>Total requirements (summer)</t>
  </si>
  <si>
    <t>Total resource availability (summer)</t>
  </si>
  <si>
    <t>COOLING DEGREE DAYS: (2)</t>
  </si>
  <si>
    <t>Spokane, WA</t>
  </si>
  <si>
    <t>Actual</t>
  </si>
  <si>
    <t>30-year average (4)</t>
  </si>
  <si>
    <t>% of average</t>
  </si>
  <si>
    <t>160%</t>
  </si>
  <si>
    <t>180%</t>
  </si>
  <si>
    <t>123%</t>
  </si>
  <si>
    <t>HEATING DEGREE DAYS: (3)</t>
  </si>
  <si>
    <t>91%</t>
  </si>
  <si>
    <t>94%</t>
  </si>
  <si>
    <t>AVISTA UTILITIES NATURAL GAS OPERATING STATISTICS</t>
  </si>
  <si>
    <t>NATURAL GAS OPERATIONS</t>
  </si>
  <si>
    <t>Interruptible</t>
  </si>
  <si>
    <t>Transportation</t>
  </si>
  <si>
    <t>Total natural gas operating revenues</t>
  </si>
  <si>
    <t>THERMS DELIVERED (Thousands of Therms):</t>
  </si>
  <si>
    <t>Interdepartmental and Company use</t>
  </si>
  <si>
    <t>Total therms delivered</t>
  </si>
  <si>
    <t>SOURCES OF NATURAL GAS DELIVERED (Thousands of Therms):</t>
  </si>
  <si>
    <t>Purchases</t>
  </si>
  <si>
    <t>Storage - injections</t>
  </si>
  <si>
    <t>Storage - withdrawals</t>
  </si>
  <si>
    <t>Natural gas for transportation</t>
  </si>
  <si>
    <t>Distribution system losses</t>
  </si>
  <si>
    <t>Total natural gas delivered</t>
  </si>
  <si>
    <t>Total natural gas retail customers</t>
  </si>
  <si>
    <t>Annual use per customer (therms)</t>
  </si>
  <si>
    <t>Revenue per therm (in dollars)</t>
  </si>
  <si>
    <t>HEATING DEGREE DAYS: (2)</t>
  </si>
  <si>
    <t>30-year average (3)</t>
  </si>
  <si>
    <t>Medford, OR</t>
  </si>
  <si>
    <t>75%</t>
  </si>
  <si>
    <t>101%</t>
  </si>
  <si>
    <t>95%</t>
  </si>
  <si>
    <t>Second half of</t>
  </si>
  <si>
    <t>Full 12 months of</t>
  </si>
  <si>
    <t>Snettisham</t>
  </si>
  <si>
    <t>Lake Dorothy</t>
  </si>
  <si>
    <t>Salmon Creek</t>
  </si>
  <si>
    <t>Annex Creek</t>
  </si>
  <si>
    <t>Gold Creek</t>
  </si>
  <si>
    <t>Normal hydroelectric generation</t>
  </si>
  <si>
    <t>98%</t>
  </si>
  <si>
    <t>OTHER BUSINESSES</t>
  </si>
  <si>
    <t>Spokane Energy</t>
  </si>
  <si>
    <t>Avista Energy</t>
  </si>
  <si>
    <t>METALfx</t>
  </si>
  <si>
    <t>Steam Plant and Courtyard Office Center</t>
  </si>
  <si>
    <t>Alaska companies (AERC and AJT Mining)</t>
  </si>
  <si>
    <t>Avista Capital - standalone</t>
  </si>
  <si>
    <t>Total</t>
  </si>
  <si>
    <t>AVISTA UTILITIES</t>
  </si>
  <si>
    <t>No. ofUnits</t>
  </si>
  <si>
    <t>NameplateRating(MW) (1)</t>
  </si>
  <si>
    <t>PresentCapability(MW) (2)</t>
  </si>
  <si>
    <t>Hydroelectric Generating Stations (River)</t>
  </si>
  <si>
    <t>Washington:</t>
  </si>
  <si>
    <t>Long Lake (Spokane)</t>
  </si>
  <si>
    <t>Little Falls (Spokane)</t>
  </si>
  <si>
    <t>Nine Mile (Spokane) (3)</t>
  </si>
  <si>
    <t>Upper Falls (Spokane)</t>
  </si>
  <si>
    <t>Monroe Street (Spokane)</t>
  </si>
  <si>
    <t>Idaho:</t>
  </si>
  <si>
    <t>Cabinet Gorge (Clark Fork) (4)</t>
  </si>
  <si>
    <t>Post Falls (Spokane)</t>
  </si>
  <si>
    <t>Montana:</t>
  </si>
  <si>
    <t>Noxon Rapids (Clark Fork)</t>
  </si>
  <si>
    <t>Total Hydroelectric</t>
  </si>
  <si>
    <t>Thermal Generating Stations (cycle, fuel source)</t>
  </si>
  <si>
    <t>Kettle Falls GS (combined-cycle, wood waste) (5)</t>
  </si>
  <si>
    <t>Kettle Falls CT (combined-cycle, natural gas) (5)</t>
  </si>
  <si>
    <t>Northeast CT (simple-cycle, natural gas)</t>
  </si>
  <si>
    <t>Boulder Park GS (simple-cycle, natural gas)</t>
  </si>
  <si>
    <t>Rathdrum CT (simple-cycle, natural gas)</t>
  </si>
  <si>
    <t>Colstrip Units 3 and 4 (simple-cycle, coal) (6)</t>
  </si>
  <si>
    <t>Oregon:</t>
  </si>
  <si>
    <t>Coyote Springs 2 (combined-cycle, natural gas)</t>
  </si>
  <si>
    <t>Total Thermal</t>
  </si>
  <si>
    <t>Total Generation Properties</t>
  </si>
  <si>
    <t>ALASKA ELECTRIC LIGHT AND POWER COMPANY</t>
  </si>
  <si>
    <t>Hydroelectric Generating Stations</t>
  </si>
  <si>
    <t>Snettisham (3)</t>
  </si>
  <si>
    <t>Diesel Generating Stations</t>
  </si>
  <si>
    <t>Lemon Creek</t>
  </si>
  <si>
    <t>Auke Bay</t>
  </si>
  <si>
    <t>Total Diesel</t>
  </si>
  <si>
    <t>Three Months Ended</t>
  </si>
  <si>
    <t>March31</t>
  </si>
  <si>
    <t>June30</t>
  </si>
  <si>
    <t>September30</t>
  </si>
  <si>
    <t>December31</t>
  </si>
  <si>
    <t>Dividends paid per common share</t>
  </si>
  <si>
    <t>Trading price range per common share:</t>
  </si>
  <si>
    <t>High</t>
  </si>
  <si>
    <t>Low</t>
  </si>
  <si>
    <t>Issuer Purchases of Equity Securities</t>
  </si>
  <si>
    <t>(a) Total Number of Shares Purchased</t>
  </si>
  <si>
    <t>(b) Average Price Paid per Share</t>
  </si>
  <si>
    <t>(c) Total Number of Shares Purchased as Part of Publicly Announced Program</t>
  </si>
  <si>
    <t>(d) Maximum Number of Shares that May Yet Be Purchased Under the Program</t>
  </si>
  <si>
    <t>October 1 to October 31, 2014</t>
  </si>
  <si>
    <t>November 1 to November 30, 2014</t>
  </si>
  <si>
    <t>December 1 to December 31, 2014</t>
  </si>
  <si>
    <t>ITEM 6. SELECTED FINANCIAL DATA</t>
  </si>
  <si>
    <t>(in thousands, except per share data and ratios)</t>
  </si>
  <si>
    <t>2011</t>
  </si>
  <si>
    <t>2010</t>
  </si>
  <si>
    <t>Operating Revenues:</t>
  </si>
  <si>
    <t>Avista Utilities</t>
  </si>
  <si>
    <t>AEL&amp;P</t>
  </si>
  <si>
    <t>Intersegment eliminations</t>
  </si>
  <si>
    <t>Income (Loss) from Continuing Operations (pre-tax):</t>
  </si>
  <si>
    <t>Net income from continuing operations</t>
  </si>
  <si>
    <t>Net income from discontinued operations</t>
  </si>
  <si>
    <t>Net income</t>
  </si>
  <si>
    <t>Net income attributable to noncontrolling interests</t>
  </si>
  <si>
    <t>Net Income (Loss) attributable to Avista Corporation shareholders:</t>
  </si>
  <si>
    <t>Ecova - Discontinued operations</t>
  </si>
  <si>
    <t>Net income attributable to Avista Corp. shareholders</t>
  </si>
  <si>
    <t>Average common shares outstanding, basic</t>
  </si>
  <si>
    <t>Average common shares outstanding, diluted</t>
  </si>
  <si>
    <t>Common shares outstanding at year-end</t>
  </si>
  <si>
    <t>Earnings per common share attributable to Avista Corp. shareholders, basic:</t>
  </si>
  <si>
    <t>Earnings per common share from continuing operations</t>
  </si>
  <si>
    <t>Earnings per common share from discontinued operations</t>
  </si>
  <si>
    <t>Total earnings per common share attributable to Avista Corp. shareholders, basic</t>
  </si>
  <si>
    <t>Earnings per common share attributable to Avista Corp. shareholders, diluted:</t>
  </si>
  <si>
    <t>Total earnings per common share attributable to Avista Corp. shareholders, diluted</t>
  </si>
  <si>
    <t>Dividends declared per common share</t>
  </si>
  <si>
    <t>Book value per common share</t>
  </si>
  <si>
    <t>Total Assets at Year-End:</t>
  </si>
  <si>
    <t>Total (1)</t>
  </si>
  <si>
    <t>Long-Term Debt and Capital Leases (including current portion)</t>
  </si>
  <si>
    <t>Nonrecourse Long-Term Debt of Spokane Energy (including current portion)</t>
  </si>
  <si>
    <t>Long-Term Debt to Affiliated Trusts</t>
  </si>
  <si>
    <t>Total Avista Corp. Shareholders’ Equity</t>
  </si>
  <si>
    <t>Ratio of Earnings to Fixed Charges (2)</t>
  </si>
  <si>
    <t>ITEM 7. MANAGEMENT'S DISCUSSION AND ANALYSIS OF FINANCIAL CONDITION AND RESULTS OF OPERATIONS</t>
  </si>
  <si>
    <t>Alaska Electric Light and Power Company</t>
  </si>
  <si>
    <t>Ecova - Discontinued operations (1)</t>
  </si>
  <si>
    <t>Net income attributable to Avista Corporation shareholders</t>
  </si>
  <si>
    <t>Purchased Gas Adjustments</t>
  </si>
  <si>
    <t>Jurisdiction</t>
  </si>
  <si>
    <t>PGA Effective Date</t>
  </si>
  <si>
    <t>Percentage Increase / (Decrease) in Billed Rates</t>
  </si>
  <si>
    <t>March 1, 2012</t>
  </si>
  <si>
    <t>(6.4)%</t>
  </si>
  <si>
    <t>November 1, 2012</t>
  </si>
  <si>
    <t>(4.4)%</t>
  </si>
  <si>
    <t>November 1, 2013</t>
  </si>
  <si>
    <t>9.2%</t>
  </si>
  <si>
    <t>November 1, 2014</t>
  </si>
  <si>
    <t>1.2%</t>
  </si>
  <si>
    <t>Idaho</t>
  </si>
  <si>
    <t>(6.0)%</t>
  </si>
  <si>
    <t>October 1, 2012</t>
  </si>
  <si>
    <t>(3.1)%</t>
  </si>
  <si>
    <t>October 1, 2013</t>
  </si>
  <si>
    <t>7.5%</t>
  </si>
  <si>
    <t>(2.1)%</t>
  </si>
  <si>
    <t>Oregon</t>
  </si>
  <si>
    <t>November 1, 2012 (1)</t>
  </si>
  <si>
    <t>(7.5)%</t>
  </si>
  <si>
    <t>January 1, 2013 (1)</t>
  </si>
  <si>
    <t>(0.8)%</t>
  </si>
  <si>
    <t>(7.9)%</t>
  </si>
  <si>
    <t>8.3%</t>
  </si>
  <si>
    <t>Annual Power Supply Cost Variability</t>
  </si>
  <si>
    <t>Deferred for FutureSurcharge or Rebateto Customers</t>
  </si>
  <si>
    <t>Expense or Benefitto the Company</t>
  </si>
  <si>
    <t>within +/- $0 to $4 million (deadband)</t>
  </si>
  <si>
    <t>0%</t>
  </si>
  <si>
    <t>100%</t>
  </si>
  <si>
    <t>higher by $4 million to $10 million</t>
  </si>
  <si>
    <t>50%</t>
  </si>
  <si>
    <t>lower by $4 million to $10 million</t>
  </si>
  <si>
    <t>25%</t>
  </si>
  <si>
    <t>higher or lower by over $10 million</t>
  </si>
  <si>
    <t>90%</t>
  </si>
  <si>
    <t>10%</t>
  </si>
  <si>
    <t>Non-GAAP Financial Measures</t>
  </si>
  <si>
    <t>Electric</t>
  </si>
  <si>
    <t>Natural Gas</t>
  </si>
  <si>
    <t>Intracompany</t>
  </si>
  <si>
    <t>Operating revenues</t>
  </si>
  <si>
    <t>Resource costs</t>
  </si>
  <si>
    <t>Gross margin</t>
  </si>
  <si>
    <t>$—</t>
  </si>
  <si>
    <t>Electric OperatingRevenues</t>
  </si>
  <si>
    <t>Electric EnergyMWh sales</t>
  </si>
  <si>
    <t>Provision for earnings sharing</t>
  </si>
  <si>
    <t>Natural GasOperating Revenues</t>
  </si>
  <si>
    <t>Natural GasTherms Delivered</t>
  </si>
  <si>
    <t>ElectricCustomers</t>
  </si>
  <si>
    <t>Natural GasCustomers</t>
  </si>
  <si>
    <t>Total retail customers</t>
  </si>
  <si>
    <t>Electric resource costs:</t>
  </si>
  <si>
    <t>Power purchased</t>
  </si>
  <si>
    <t>Power cost amortizations, net</t>
  </si>
  <si>
    <t>Fuel for generation</t>
  </si>
  <si>
    <t>Other fuel costs</t>
  </si>
  <si>
    <t>Other regulatory amortizations, net</t>
  </si>
  <si>
    <t>Other electric resource costs</t>
  </si>
  <si>
    <t>Total electric resource costs</t>
  </si>
  <si>
    <t>Natural gas resource costs:</t>
  </si>
  <si>
    <t>Natural gas purchased</t>
  </si>
  <si>
    <t>Natural gas cost amortizations, net</t>
  </si>
  <si>
    <t>Total natural gas resource costs</t>
  </si>
  <si>
    <t>Intracompany resource costs</t>
  </si>
  <si>
    <t>Total resource costs</t>
  </si>
  <si>
    <t>Commercial and government</t>
  </si>
  <si>
    <t>Actuarial Assumption</t>
  </si>
  <si>
    <t>Change inAssumption</t>
  </si>
  <si>
    <t>Effect on ProjectedBenefit Obligation</t>
  </si>
  <si>
    <t>Effect onPension Cost</t>
  </si>
  <si>
    <t>Expected long-term return on plan assets</t>
  </si>
  <si>
    <t>(0.5</t>
  </si>
  <si>
    <t>)%</t>
  </si>
  <si>
    <t>0.5%</t>
  </si>
  <si>
    <t>Discount rate</t>
  </si>
  <si>
    <t>Capital Resources</t>
  </si>
  <si>
    <t>December 31, 2014</t>
  </si>
  <si>
    <t>December 31, 2013</t>
  </si>
  <si>
    <t>Amount</t>
  </si>
  <si>
    <t>Percentof total</t>
  </si>
  <si>
    <t>Current portion of long-term debt</t>
  </si>
  <si>
    <t>0.2%</t>
  </si>
  <si>
    <t>—%</t>
  </si>
  <si>
    <t>Current portion of nonrecourse long-term debt (Spokane Energy)</t>
  </si>
  <si>
    <t>0.1%</t>
  </si>
  <si>
    <t>0.6%</t>
  </si>
  <si>
    <t>Short-term borrowings</t>
  </si>
  <si>
    <t>3.4%</t>
  </si>
  <si>
    <t>6.0%</t>
  </si>
  <si>
    <t>Long-term borrowings under committed line of credit</t>
  </si>
  <si>
    <t>1.6%</t>
  </si>
  <si>
    <t>Long-term debt to affiliated trusts</t>
  </si>
  <si>
    <t>1.8%</t>
  </si>
  <si>
    <t>Nonrecourse long-term debt (Spokane Energy)</t>
  </si>
  <si>
    <t>Long-term debt</t>
  </si>
  <si>
    <t>47.5%</t>
  </si>
  <si>
    <t>44.5%</t>
  </si>
  <si>
    <t>Total debt</t>
  </si>
  <si>
    <t>52.8%</t>
  </si>
  <si>
    <t>54.6%</t>
  </si>
  <si>
    <t>Total Avista Corporation shareholders’ equity</t>
  </si>
  <si>
    <t>47.2%</t>
  </si>
  <si>
    <t>45.4%</t>
  </si>
  <si>
    <t>100.0%</t>
  </si>
  <si>
    <t>Balance outstanding at end of year</t>
  </si>
  <si>
    <t>Letters of credit outstanding at end of year</t>
  </si>
  <si>
    <t>Maximum balance outstanding during the year</t>
  </si>
  <si>
    <t>Average balance outstanding during the year</t>
  </si>
  <si>
    <t>Average interest rate during the year</t>
  </si>
  <si>
    <t>1.01%</t>
  </si>
  <si>
    <t>1.14%</t>
  </si>
  <si>
    <t>1.18%</t>
  </si>
  <si>
    <t>Average interest rate at end of year</t>
  </si>
  <si>
    <t>0.93%</t>
  </si>
  <si>
    <t>1.02%</t>
  </si>
  <si>
    <t>1.12%</t>
  </si>
  <si>
    <t>Contractual Obligations</t>
  </si>
  <si>
    <t>2019</t>
  </si>
  <si>
    <t>Thereafter</t>
  </si>
  <si>
    <t>Avista Utilities:</t>
  </si>
  <si>
    <t>Long-term debt maturities</t>
  </si>
  <si>
    <t>Interest payments on long-term debt (1)</t>
  </si>
  <si>
    <t>Energy purchase contracts (2)</t>
  </si>
  <si>
    <t>Operating lease obligations (3)</t>
  </si>
  <si>
    <t>Other obligations (4)</t>
  </si>
  <si>
    <t>Information technology contracts (5)</t>
  </si>
  <si>
    <t>Pension plan funding (6)</t>
  </si>
  <si>
    <t>AERC (consolidated):</t>
  </si>
  <si>
    <t>Capital lease obligations (3)</t>
  </si>
  <si>
    <t>Capital funding for hydro project (7)</t>
  </si>
  <si>
    <t>Pension plan and other postretirement funding (6)</t>
  </si>
  <si>
    <t>Spokane Energy:</t>
  </si>
  <si>
    <t>Nonrecourse long-term debt maturities</t>
  </si>
  <si>
    <t>Avista Capital (consolidated):</t>
  </si>
  <si>
    <t>Investment funding (8)</t>
  </si>
  <si>
    <t>Total contractual obligations</t>
  </si>
  <si>
    <t>Sales</t>
  </si>
  <si>
    <t>Electric Derivatives</t>
  </si>
  <si>
    <t>Gas Derivatives</t>
  </si>
  <si>
    <t>Year</t>
  </si>
  <si>
    <t>Physical (1)</t>
  </si>
  <si>
    <t>Financial (1)</t>
  </si>
  <si>
    <t>Interest Rate Risk</t>
  </si>
  <si>
    <t>December 31,</t>
  </si>
  <si>
    <t>Number of agreements</t>
  </si>
  <si>
    <t>Notional amount</t>
  </si>
  <si>
    <t>Mandatory cash settlement dates</t>
  </si>
  <si>
    <t>2015 to 2018</t>
  </si>
  <si>
    <t>2014 to 2018</t>
  </si>
  <si>
    <t>Short-term derivative assets (1)</t>
  </si>
  <si>
    <t>Long-term derivative assets (1)</t>
  </si>
  <si>
    <t>Short-term derivative liability (1)</t>
  </si>
  <si>
    <t>Long-term derivative liability (1) (2)</t>
  </si>
  <si>
    <t>As of Date</t>
  </si>
  <si>
    <t>Number of Contracts</t>
  </si>
  <si>
    <t>Notional Amount</t>
  </si>
  <si>
    <t>Mandatory Cash Settlement Date</t>
  </si>
  <si>
    <t>February 25, 2015</t>
  </si>
  <si>
    <t>Fair Value</t>
  </si>
  <si>
    <t>Fixed rate long-term debt</t>
  </si>
  <si>
    <t>Weighted average interest rate</t>
  </si>
  <si>
    <t>0.84%</t>
  </si>
  <si>
    <t>6.07%</t>
  </si>
  <si>
    <t>5.22%</t>
  </si>
  <si>
    <t>5.16%</t>
  </si>
  <si>
    <t>5.07%</t>
  </si>
  <si>
    <t>Fixed rate nonrecourse long-term debt of Spokane Energy</t>
  </si>
  <si>
    <t>8.45%</t>
  </si>
  <si>
    <t>Variable rate long-term debt to affiliated trusts</t>
  </si>
  <si>
    <t>1.11%</t>
  </si>
  <si>
    <t>Number of contracts</t>
  </si>
  <si>
    <t>Notional amount (in United States dollars)</t>
  </si>
  <si>
    <t>Notional amount (in Canadian dollars)</t>
  </si>
  <si>
    <t>Other current derivative asset (liability)</t>
  </si>
  <si>
    <t>Utility revenues</t>
  </si>
  <si>
    <t>Non-utility revenues</t>
  </si>
  <si>
    <t>Total operating revenues</t>
  </si>
  <si>
    <t>Operating Expenses:</t>
  </si>
  <si>
    <t>Utility operating expenses:</t>
  </si>
  <si>
    <t>Other operating expenses</t>
  </si>
  <si>
    <t>Depreciation and amortization</t>
  </si>
  <si>
    <t>Taxes other than income taxes</t>
  </si>
  <si>
    <t>Non-utility operating expenses:</t>
  </si>
  <si>
    <t>Total operating expenses</t>
  </si>
  <si>
    <t>Income from continuing operations</t>
  </si>
  <si>
    <t>Interest expense</t>
  </si>
  <si>
    <t>Interest expense to affiliated trusts</t>
  </si>
  <si>
    <t>Capitalized interest</t>
  </si>
  <si>
    <t>Other income-net</t>
  </si>
  <si>
    <t>Income from continuing operations before income taxes</t>
  </si>
  <si>
    <t>Income tax expense</t>
  </si>
  <si>
    <t>Net income from discontinued operations (Note 5)</t>
  </si>
  <si>
    <t>Amounts attributable to Avista Corp. shareholders:</t>
  </si>
  <si>
    <t>Net income from continuing operations attributable to Avista Corp. shareholders</t>
  </si>
  <si>
    <t>Net income from discontinued operations attributable to Avista Corp. shareholders</t>
  </si>
  <si>
    <t>Weighted-average common shares outstanding (thousands), basic</t>
  </si>
  <si>
    <t>Weighted-average common shares outstanding (thousands), diluted</t>
  </si>
  <si>
    <t>Other Comprehensive Income (Loss):</t>
  </si>
  <si>
    <t>Unrealized investment gains/(losses) - net of taxes of $664, $(1,026) and $191, respectively</t>
  </si>
  <si>
    <t>Reclassification adjustment for realized gains on investment securities included in net income - net of taxes of $(1), $(7) and $(171), respectively</t>
  </si>
  <si>
    <t>Reclassification adjustment for realized losses on investment securities included in net income from discontinued operations - net of taxes of $273, $0 and $0, respectively</t>
  </si>
  <si>
    <t>Change in unfunded benefit obligation for pension and other postretirement benefit plans - net of taxes of $(1,967), $1,418 and $(590), respectively</t>
  </si>
  <si>
    <t>Total other comprehensive income (loss)</t>
  </si>
  <si>
    <t>Comprehensive income</t>
  </si>
  <si>
    <t>Comprehensive income attributable to noncontrolling interests</t>
  </si>
  <si>
    <t>Comprehensive income attributable to Avista Corporation shareholders</t>
  </si>
  <si>
    <t>Assets:</t>
  </si>
  <si>
    <t>Current Assets:</t>
  </si>
  <si>
    <t>Cash and cash equivalents</t>
  </si>
  <si>
    <t>Accounts and notes receivable-less allowances of $4,888 and $44,309, respectively</t>
  </si>
  <si>
    <t>Utility energy commodity derivative assets</t>
  </si>
  <si>
    <t>Regulatory asset for utility derivatives</t>
  </si>
  <si>
    <t>Investments and funds held for clients</t>
  </si>
  <si>
    <t>Materials and supplies, fuel stock and natural gas stored</t>
  </si>
  <si>
    <t>Deferred income taxes</t>
  </si>
  <si>
    <t>Income taxes receivable</t>
  </si>
  <si>
    <t>Other current assets</t>
  </si>
  <si>
    <t>Total current assets</t>
  </si>
  <si>
    <t>Net Utility Property:</t>
  </si>
  <si>
    <t>Utility plant in service</t>
  </si>
  <si>
    <t>Construction work in progress</t>
  </si>
  <si>
    <t>Less: Accumulated depreciation and amortization</t>
  </si>
  <si>
    <t>Total net utility property</t>
  </si>
  <si>
    <t>Other Non-current Assets:</t>
  </si>
  <si>
    <t>Investment in exchange power-net</t>
  </si>
  <si>
    <t>Investment in affiliated trusts</t>
  </si>
  <si>
    <t>Goodwill</t>
  </si>
  <si>
    <t>Intangible assets-net of accumulated amortization of $0 and $36,634, respectively</t>
  </si>
  <si>
    <t>Long-term energy contract receivable of Spokane Energy</t>
  </si>
  <si>
    <t>Other property and investments-net</t>
  </si>
  <si>
    <t>Total other non-current assets</t>
  </si>
  <si>
    <t>Deferred Charges:</t>
  </si>
  <si>
    <t>Regulatory assets for deferred income tax</t>
  </si>
  <si>
    <t>Regulatory assets for pensions and other postretirement benefits</t>
  </si>
  <si>
    <t>Other regulatory assets</t>
  </si>
  <si>
    <t>Regulatory asset for unsettled interest rate swaps</t>
  </si>
  <si>
    <t>Non-current utility energy commodity derivative assets</t>
  </si>
  <si>
    <t>Non-current regulatory asset for utility derivatives</t>
  </si>
  <si>
    <t>Other deferred charges</t>
  </si>
  <si>
    <t>Total deferred charges</t>
  </si>
  <si>
    <t>Total assets</t>
  </si>
  <si>
    <t>Liabilities and Equity:</t>
  </si>
  <si>
    <t>Current Liabilities:</t>
  </si>
  <si>
    <t>Accounts payable</t>
  </si>
  <si>
    <t>Client fund obligations</t>
  </si>
  <si>
    <t>Current portion of nonrecourse long-term debt of Spokane Energy</t>
  </si>
  <si>
    <t>Utility energy commodity derivative liabilities</t>
  </si>
  <si>
    <t>Other current liabilities</t>
  </si>
  <si>
    <t>Total current liabilities</t>
  </si>
  <si>
    <t>Nonrecourse long-term debt of Spokane Energy</t>
  </si>
  <si>
    <t>Regulatory liability for utility plant retirement costs</t>
  </si>
  <si>
    <t>Pensions and other postretirement benefits</t>
  </si>
  <si>
    <t>Other non-current liabilities and deferred credits</t>
  </si>
  <si>
    <t>Total liabilities</t>
  </si>
  <si>
    <t>Commitments and Contingencies (See Notes to Consolidated Financial Statements)</t>
  </si>
  <si>
    <t>Redeemable Noncontrolling Interests</t>
  </si>
  <si>
    <t>Equity:</t>
  </si>
  <si>
    <t>Avista Corporation Shareholders’ Equity:</t>
  </si>
  <si>
    <t>Common stock, no par value; 200,000,000 shares authorized; 62,243,374 and 60,076,752 shares outstanding</t>
  </si>
  <si>
    <t>Accumulated other comprehensive loss</t>
  </si>
  <si>
    <t>Retained earnings</t>
  </si>
  <si>
    <t>Noncontrolling Interests</t>
  </si>
  <si>
    <t>Total equity</t>
  </si>
  <si>
    <t>Total liabilities and equity</t>
  </si>
  <si>
    <t>Operating Activities:</t>
  </si>
  <si>
    <t>Non-cash items included in net income:</t>
  </si>
  <si>
    <t>Provision for deferred income taxes</t>
  </si>
  <si>
    <t>Power and natural gas cost amortizations (deferrals), net</t>
  </si>
  <si>
    <t>Amortization of debt expense</t>
  </si>
  <si>
    <t>Amortization of investment in exchange power</t>
  </si>
  <si>
    <t>Stock-based compensation expense</t>
  </si>
  <si>
    <t>Equity-related AFUDC</t>
  </si>
  <si>
    <t>Pension and other postretirement benefit expense</t>
  </si>
  <si>
    <t>Amortization of Spokane Energy contract</t>
  </si>
  <si>
    <t>Write-off of Reardan wind generation capitalized costs</t>
  </si>
  <si>
    <t>Gain on sale of Ecova</t>
  </si>
  <si>
    <t>Contributions to defined benefit pension plan</t>
  </si>
  <si>
    <t>Changes in certain current assets and liabilities:</t>
  </si>
  <si>
    <t>Accounts and notes receivable</t>
  </si>
  <si>
    <t>Decrease (increase) in collateral posted for derivative instruments</t>
  </si>
  <si>
    <t>Net cash provided by operating activities</t>
  </si>
  <si>
    <t>Investing Activities:</t>
  </si>
  <si>
    <t>Utility property capital expenditures (excluding equity-related AFUDC)</t>
  </si>
  <si>
    <t>Other capital expenditures</t>
  </si>
  <si>
    <t>Federal grant payments received</t>
  </si>
  <si>
    <t>Cash received in acquisition, net of cash paid</t>
  </si>
  <si>
    <t>Cash paid by subsidiaries for acquisitions, net of cash received</t>
  </si>
  <si>
    <t>Decrease (increase) in funds held for clients</t>
  </si>
  <si>
    <t>Purchase of securities available for sale</t>
  </si>
  <si>
    <t>Sale and maturity of securities available for sale</t>
  </si>
  <si>
    <t>Proceeds from sale of Ecova, net of cash sold</t>
  </si>
  <si>
    <t>Net cash used in investing activities</t>
  </si>
  <si>
    <t>Financing Activities:</t>
  </si>
  <si>
    <t>Net increase (decrease) in short-term borrowings</t>
  </si>
  <si>
    <t>Borrowings from Ecova line of credit</t>
  </si>
  <si>
    <t>Repayment of borrowings from Ecova line of credit</t>
  </si>
  <si>
    <t>Proceeds from issuance of long-term debt</t>
  </si>
  <si>
    <t>Redemption and maturity of long-term debt</t>
  </si>
  <si>
    <t>Maturity of nonrecourse long-term debt of Spokane Energy</t>
  </si>
  <si>
    <t>Cash received (paid) for settlement of interest rate swap agreements</t>
  </si>
  <si>
    <t>Issuance of common stock, net of issuance costs</t>
  </si>
  <si>
    <t>Repurchase of common stock</t>
  </si>
  <si>
    <t>Cash dividends paid</t>
  </si>
  <si>
    <t>Increase (decrease) in client fund obligations</t>
  </si>
  <si>
    <t>Payment to noncontrolling interests for sale of Ecova</t>
  </si>
  <si>
    <t>Payment to option holders and redeemable noncontrolling interests for sale of Ecova</t>
  </si>
  <si>
    <t>Net cash provided by (used in) financing activities</t>
  </si>
  <si>
    <t>Net increase (decrease) in cash and cash equivalents</t>
  </si>
  <si>
    <t>Cash and cash equivalents at beginning of year</t>
  </si>
  <si>
    <t>Cash and cash equivalents at end of year</t>
  </si>
  <si>
    <t>Supplemental Cash Flow Information:</t>
  </si>
  <si>
    <t>Cash paid during the year:</t>
  </si>
  <si>
    <t>Interest</t>
  </si>
  <si>
    <t>Income taxes (net of refunds of $35,573, $123 and $11,584, respectively)</t>
  </si>
  <si>
    <t>Non-cash financing and investing activities:</t>
  </si>
  <si>
    <t>Accounts payable for capital expenditures</t>
  </si>
  <si>
    <t>Valuation adjustment for redeemable noncontrolling interests</t>
  </si>
  <si>
    <t>Receivable for escrow amounts associated with the sale of Ecova</t>
  </si>
  <si>
    <t>Non-cash stock issuance for acquisition of AERC</t>
  </si>
  <si>
    <t>Contingent consideration by subsidiary for acquisition</t>
  </si>
  <si>
    <t>Common Stock, Shares:</t>
  </si>
  <si>
    <t>Shares outstanding at beginning of year</t>
  </si>
  <si>
    <t>Shares issued through equity compensation plans</t>
  </si>
  <si>
    <t>Shares issued through Employee Investment Plan (401-K)</t>
  </si>
  <si>
    <t>Shares issued through Dividend Reinvestment Plan</t>
  </si>
  <si>
    <t>Shares issued through sales agency agreements</t>
  </si>
  <si>
    <t>Shares issued for acquisition</t>
  </si>
  <si>
    <t>Shares repurchased</t>
  </si>
  <si>
    <t>Shares outstanding at end of year</t>
  </si>
  <si>
    <t>Common Stock, Amount:</t>
  </si>
  <si>
    <t>Balance at beginning of year</t>
  </si>
  <si>
    <t>Equity compensation expense</t>
  </si>
  <si>
    <t>Issuance of common stock through equity compensation plans</t>
  </si>
  <si>
    <t>Issuance of common stock through Employee Investment Plan (401-K)</t>
  </si>
  <si>
    <t>Issuance of common stock through Dividend Reinvestment Plan</t>
  </si>
  <si>
    <t>Issuance of common stock through sales agency agreements, net of issuance costs</t>
  </si>
  <si>
    <t>Issuance of common stock for acquisition, net of issuance costs</t>
  </si>
  <si>
    <t>Equity transactions of consolidated subsidiaries</t>
  </si>
  <si>
    <t>Excess tax benefits</t>
  </si>
  <si>
    <t>Balance at end of year</t>
  </si>
  <si>
    <t>Accumulated Other Comprehensive Loss:</t>
  </si>
  <si>
    <t>Other comprehensive income (loss)</t>
  </si>
  <si>
    <t>Retained Earnings:</t>
  </si>
  <si>
    <t>Cash dividends paid (common stock)</t>
  </si>
  <si>
    <t>Expiration of subsidiary noncontrolling interests redemption rights</t>
  </si>
  <si>
    <t>Valuation adjustments and other noncontrolling interests activity</t>
  </si>
  <si>
    <t>Noncontrolling Interests:</t>
  </si>
  <si>
    <t>Deconsolidation of variable interest entity</t>
  </si>
  <si>
    <t>Issuance of subsidiary noncontrolling interests</t>
  </si>
  <si>
    <t>Purchase of subsidiary noncontrolling interests</t>
  </si>
  <si>
    <t>Deconsolidation of noncontrolling interests related to sale of Ecova</t>
  </si>
  <si>
    <t>Redeemable Noncontrolling Interests:</t>
  </si>
  <si>
    <t>Depreciation</t>
  </si>
  <si>
    <t>Ratio of depreciation to average depreciable property</t>
  </si>
  <si>
    <t>2.97%</t>
  </si>
  <si>
    <t>2.90%</t>
  </si>
  <si>
    <t>2.92%</t>
  </si>
  <si>
    <t>2.43%</t>
  </si>
  <si>
    <t>Taxes Other Than Income Taxes</t>
  </si>
  <si>
    <t>Utility taxes</t>
  </si>
  <si>
    <t>Allowance for Funds Used During Construction</t>
  </si>
  <si>
    <t>Effective AFUDC rate</t>
  </si>
  <si>
    <t>7.64%</t>
  </si>
  <si>
    <t>7.62%</t>
  </si>
  <si>
    <t>10.37%</t>
  </si>
  <si>
    <t>Other Income - Net</t>
  </si>
  <si>
    <t>Interest income</t>
  </si>
  <si>
    <t>Interest on regulatory deferrals</t>
  </si>
  <si>
    <t>Net gain (loss) on investments</t>
  </si>
  <si>
    <t>Other income</t>
  </si>
  <si>
    <t>Allowance for Doubtful Accounts</t>
  </si>
  <si>
    <t>Allowance as of the beginning of the year</t>
  </si>
  <si>
    <t>Additions expensed during the year</t>
  </si>
  <si>
    <t>Net deductions (1)</t>
  </si>
  <si>
    <t>Allowance as of the end of the year</t>
  </si>
  <si>
    <t>Materials and Supplies, Fuel Stock and Natural Gas Stored</t>
  </si>
  <si>
    <t>Materials and supplies</t>
  </si>
  <si>
    <t>Fuel stock</t>
  </si>
  <si>
    <t>Natural gas stored</t>
  </si>
  <si>
    <t>Investments and Funds Held for Clients and Client Fund Obligations</t>
  </si>
  <si>
    <t>AmortizedCost (1)</t>
  </si>
  <si>
    <t>UnrealizedGain (Loss)</t>
  </si>
  <si>
    <t>Money market funds</t>
  </si>
  <si>
    <t>Securities available for sale:</t>
  </si>
  <si>
    <t>U.S. government agency</t>
  </si>
  <si>
    <t>Municipal</t>
  </si>
  <si>
    <t>Corporate fixed income – financial</t>
  </si>
  <si>
    <t>Corporate fixed income – industrial</t>
  </si>
  <si>
    <t>Certificates of deposit</t>
  </si>
  <si>
    <t>Total securities available for sale</t>
  </si>
  <si>
    <t>Total investments and funds held for clients</t>
  </si>
  <si>
    <t>Proceeds from sales, maturities and calls</t>
  </si>
  <si>
    <t>Gross realized gains</t>
  </si>
  <si>
    <t>Gross realized losses (1)</t>
  </si>
  <si>
    <t>Due within 1 year</t>
  </si>
  <si>
    <t>After 1 but within 5 years</t>
  </si>
  <si>
    <t>After 5 but within 10 years</t>
  </si>
  <si>
    <t>After 10 years</t>
  </si>
  <si>
    <t>Ecova</t>
  </si>
  <si>
    <t>AccumulatedImpairmentLosses</t>
  </si>
  <si>
    <t>Balance as of January 1, 2013</t>
  </si>
  <si>
    <t>Adjustments</t>
  </si>
  <si>
    <t>Balance as of the December 31, 2013</t>
  </si>
  <si>
    <t>Goodwill sold during the year</t>
  </si>
  <si>
    <t>Goodwill acquired during the year</t>
  </si>
  <si>
    <t>Balance as of the December 31, 2014</t>
  </si>
  <si>
    <t>Intangible Assets</t>
  </si>
  <si>
    <t>Intangible asset amortization</t>
  </si>
  <si>
    <t>EstimatedUseful Lives</t>
  </si>
  <si>
    <t>Client relationships</t>
  </si>
  <si>
    <t>2 - 12 years</t>
  </si>
  <si>
    <t>Software development costs</t>
  </si>
  <si>
    <t>3 - 7 years</t>
  </si>
  <si>
    <t>1 - 10 years</t>
  </si>
  <si>
    <t>Total intangible assets</t>
  </si>
  <si>
    <t>Client relationships accumulated amortization</t>
  </si>
  <si>
    <t>Software development costs accumulated amortization</t>
  </si>
  <si>
    <t>Other accumulated amortization</t>
  </si>
  <si>
    <t>Total accumulated amortization</t>
  </si>
  <si>
    <t>Total intangible assets - net</t>
  </si>
  <si>
    <t>Accumulated Other Comprehensive Loss</t>
  </si>
  <si>
    <t>Unfunded benefit obligation for pensions and other postretirement benefit plans - net of taxes of $(4,247) and $(2,280), respectively</t>
  </si>
  <si>
    <t>Unrealized gain (loss) on securities available for sale  - net of taxes of $0 and $(936), respectively (1)</t>
  </si>
  <si>
    <t>Total accumulated other comprehensive loss</t>
  </si>
  <si>
    <t>Amounts Reclassified from Accumulated Other Comprehensive Loss</t>
  </si>
  <si>
    <t>Details about Accumulated Other Comprehensive Loss Components</t>
  </si>
  <si>
    <t>Affected Line Item in Statement of Income</t>
  </si>
  <si>
    <t>Realized gains on investment securities</t>
  </si>
  <si>
    <t>(a)</t>
  </si>
  <si>
    <t>Realized losses on investment securities</t>
  </si>
  <si>
    <t>Total before tax</t>
  </si>
  <si>
    <t>Tax expense (a)</t>
  </si>
  <si>
    <t>Net of tax</t>
  </si>
  <si>
    <t>Amortization of defined benefit pension items</t>
  </si>
  <si>
    <t>Amortization of net prior service cost</t>
  </si>
  <si>
    <t>(b)</t>
  </si>
  <si>
    <t>Amortization of net loss</t>
  </si>
  <si>
    <t>Adjustment due to effects of regulation</t>
  </si>
  <si>
    <t>Tax benefit</t>
  </si>
  <si>
    <t>July 1, 2014</t>
  </si>
  <si>
    <t>Contract acquisition price (using the calculated $32.46 per share common stock price)</t>
  </si>
  <si>
    <t>Gross contract price</t>
  </si>
  <si>
    <t>Acquired cash</t>
  </si>
  <si>
    <t>Acquired debt (excluding capital lease obligation)</t>
  </si>
  <si>
    <t>Other closing adjustments (including the working capital adjustment)</t>
  </si>
  <si>
    <t>Total adjusted contract price</t>
  </si>
  <si>
    <t>Fair value of consideration transferred</t>
  </si>
  <si>
    <t>Avista Corp. common stock (4,500,014 shares at $33.35 per share)</t>
  </si>
  <si>
    <t>Avista Corp. common stock (1,427 shares at $30.71 per share)</t>
  </si>
  <si>
    <t>Cash</t>
  </si>
  <si>
    <t>Fair value of total consideration transferred</t>
  </si>
  <si>
    <t>Assets acquired:</t>
  </si>
  <si>
    <t>Accounts receivable - gross totals $3,928</t>
  </si>
  <si>
    <t>Utility Property:</t>
  </si>
  <si>
    <t>Utility property under long-term capital lease</t>
  </si>
  <si>
    <t>Total utility property</t>
  </si>
  <si>
    <t>Non-utility property</t>
  </si>
  <si>
    <t>Electric plant held for future use</t>
  </si>
  <si>
    <t>Other deferred charges and non-current assets</t>
  </si>
  <si>
    <t>Liabilities Assumed:</t>
  </si>
  <si>
    <t>Current portion of long-term debt and capital lease obligations</t>
  </si>
  <si>
    <t>Capital lease obligations</t>
  </si>
  <si>
    <t>Total net assets acquired</t>
  </si>
  <si>
    <t>Actual Avista Corp. revenues from continuing operations (excluding AERC)</t>
  </si>
  <si>
    <t>Supplemental pro forma AERC revenues (1)</t>
  </si>
  <si>
    <t>Total pro forma revenues</t>
  </si>
  <si>
    <t>Actual AERC revenues included in Avista Corp. revenues (1)</t>
  </si>
  <si>
    <t>Actual Avista Corp. net income from continuing operations attributable to Avista Corp. shareholders (excluding AERC)</t>
  </si>
  <si>
    <t>Actual Avista Corp. net income from discontinued operations attributable to Avista Corp. shareholders</t>
  </si>
  <si>
    <t>Adjustment to Avista Corp.'s net income for acquisition costs (net of tax) (2)</t>
  </si>
  <si>
    <t>Supplemental pro forma AERC net income (1)</t>
  </si>
  <si>
    <t>Total pro forma net income</t>
  </si>
  <si>
    <t>Actual AERC net income included in Avista Corp. net income (1)</t>
  </si>
  <si>
    <t>NOTE 5.  DISCONTINUED OPERATIONS</t>
  </si>
  <si>
    <t>Reconciliation to Statement of Cash Flows</t>
  </si>
  <si>
    <t>Contract price</t>
  </si>
  <si>
    <t>Closing adjustments</t>
  </si>
  <si>
    <t>Gross proceeds from sale (1)</t>
  </si>
  <si>
    <t>Cash sold in the transaction</t>
  </si>
  <si>
    <t>Avista Corp. portion of proceeds held in escrow</t>
  </si>
  <si>
    <t>Gross proceeds from sale of Ecova, net of cash sold (per Statement of Cash Flows)</t>
  </si>
  <si>
    <t>Reconciliation of expected net proceeds</t>
  </si>
  <si>
    <t>Repayment of long-term borrowings under committed line of credit</t>
  </si>
  <si>
    <t>Payment to option holders and redeemable noncontrolling interests</t>
  </si>
  <si>
    <t>Payment to noncontrolling interests</t>
  </si>
  <si>
    <t>Transaction expenses withheld from proceeds</t>
  </si>
  <si>
    <t>Net proceeds to Avista Capital at transaction closing</t>
  </si>
  <si>
    <t>Tax payments made in 2014</t>
  </si>
  <si>
    <t>Estimated tax payments to be made in 2015</t>
  </si>
  <si>
    <t>Avista Corp. portion of proceeds held in escrow to be received in the future</t>
  </si>
  <si>
    <t>Total net proceeds related to sales transaction</t>
  </si>
  <si>
    <t>June 30, 2014</t>
  </si>
  <si>
    <t>Accounts and notes receivable-less allowances of $410</t>
  </si>
  <si>
    <t>Intangible assets-net of accumulated amortization of $42,266</t>
  </si>
  <si>
    <t>Liabilities:</t>
  </si>
  <si>
    <t>Other non-current liabilities</t>
  </si>
  <si>
    <t>Revenues</t>
  </si>
  <si>
    <t>Gain on sale of Ecova (1)</t>
  </si>
  <si>
    <t>Transaction expenses and accelerated employee benefits (2)</t>
  </si>
  <si>
    <t>Gain on sale of Ecova, net of transaction expenses</t>
  </si>
  <si>
    <t>Income before income taxes</t>
  </si>
  <si>
    <t>Electric Derivatives</t>
  </si>
  <si>
    <t>Gas Derivatives</t>
  </si>
  <si>
    <t>Physical (1)MWH</t>
  </si>
  <si>
    <t>Financial (1)MWH</t>
  </si>
  <si>
    <t>Physical (1)mmBTUs</t>
  </si>
  <si>
    <t>Financial (1)mmBTUs</t>
  </si>
  <si>
    <t>Physical (1)
MWH</t>
  </si>
  <si>
    <t>Financial (1)
MWH</t>
  </si>
  <si>
    <t>Physical (1)
mmBTUs</t>
  </si>
  <si>
    <t>Financial (1)
mmBTUs</t>
  </si>
  <si>
    <t>Foreign Currency Exchange Contracts</t>
  </si>
  <si>
    <t>Balance Sheet Date</t>
  </si>
  <si>
    <t>December 31, 2014</t>
  </si>
  <si>
    <t>December 31, 2013</t>
  </si>
  <si>
    <t>Derivative</t>
  </si>
  <si>
    <t>Balance Sheet Location</t>
  </si>
  <si>
    <t>Gross
Asset</t>
  </si>
  <si>
    <t>Gross
Liability</t>
  </si>
  <si>
    <t>Collateral
Netting</t>
  </si>
  <si>
    <t>Net Asset
(Liability)
in Balance Sheet</t>
  </si>
  <si>
    <t>Foreign currency contracts</t>
  </si>
  <si>
    <t>Interest rate contracts</t>
  </si>
  <si>
    <t>Commodity contracts</t>
  </si>
  <si>
    <t>Current utility energy commodity derivative assets</t>
  </si>
  <si>
    <t>Current utility energy commodity derivative liabilities</t>
  </si>
  <si>
    <t>Total derivative instruments recorded on the balance sheet</t>
  </si>
  <si>
    <t>Other property and investments - net</t>
  </si>
  <si>
    <t>NOTE 7. JOINTLY OWNED ELECTRIC FACILITIES</t>
  </si>
  <si>
    <t>Accumulated depreciation</t>
  </si>
  <si>
    <t>NOTE 8. PROPERTY, PLANT AND EQUIPMENT</t>
  </si>
  <si>
    <t>Electric production</t>
  </si>
  <si>
    <t>Electric transmission</t>
  </si>
  <si>
    <t>Electric distribution</t>
  </si>
  <si>
    <t>Electric construction work-in-progress (CWIP) and other</t>
  </si>
  <si>
    <t>Electric total</t>
  </si>
  <si>
    <t>Natural gas underground storage</t>
  </si>
  <si>
    <t>Natural gas distribution</t>
  </si>
  <si>
    <t>Natural gas CWIP and other</t>
  </si>
  <si>
    <t>Natural gas total</t>
  </si>
  <si>
    <t>Common plant (including CWIP)</t>
  </si>
  <si>
    <t>Total Avista Utilities</t>
  </si>
  <si>
    <t>Alaska Electric Light and Power Company:</t>
  </si>
  <si>
    <t>Electric production held under long-term capital lease</t>
  </si>
  <si>
    <t>Electric CWIP and other</t>
  </si>
  <si>
    <t>Common plant</t>
  </si>
  <si>
    <t>Total Alaska Electric Light and Power Company</t>
  </si>
  <si>
    <t>Ecova (1)</t>
  </si>
  <si>
    <t>Other (1)</t>
  </si>
  <si>
    <t>Asset retirement obligation at beginning of year</t>
  </si>
  <si>
    <t>Liability settled</t>
  </si>
  <si>
    <t>Accretion expense (income)</t>
  </si>
  <si>
    <t>Asset retirement obligation at end of year</t>
  </si>
  <si>
    <t>Total 2020-2024</t>
  </si>
  <si>
    <t>Expected benefit payments</t>
  </si>
  <si>
    <t>Pension Benefits</t>
  </si>
  <si>
    <t>Other Post-retirement Benefits</t>
  </si>
  <si>
    <t>Change in benefit obligation:</t>
  </si>
  <si>
    <t>Benefit obligation as of beginning of year</t>
  </si>
  <si>
    <t>Service cost</t>
  </si>
  <si>
    <t>Interest cost</t>
  </si>
  <si>
    <t>Actuarial (gain)/loss</t>
  </si>
  <si>
    <t>Plan change</t>
  </si>
  <si>
    <t>Transfer of accrued vacation</t>
  </si>
  <si>
    <t>Benefits paid</t>
  </si>
  <si>
    <t>Benefit obligation as of end of year</t>
  </si>
  <si>
    <t>Change in plan assets:</t>
  </si>
  <si>
    <t>Fair value of plan assets as of beginning of year</t>
  </si>
  <si>
    <t>Actual return on plan assets</t>
  </si>
  <si>
    <t>Employer contributions</t>
  </si>
  <si>
    <t>Fair value of plan assets as of end of year</t>
  </si>
  <si>
    <t>Funded status</t>
  </si>
  <si>
    <t>Unrecognized net actuarial loss</t>
  </si>
  <si>
    <t>Unrecognized prior service cost</t>
  </si>
  <si>
    <t>Prepaid (accrued) benefit cost</t>
  </si>
  <si>
    <t>Additional liability</t>
  </si>
  <si>
    <t>Accrued benefit liability</t>
  </si>
  <si>
    <t>Accumulated pension benefit obligation</t>
  </si>
  <si>
    <t>Accumulated postretirement benefit obligation:</t>
  </si>
  <si>
    <t>For retirees</t>
  </si>
  <si>
    <t>For fully eligible employees</t>
  </si>
  <si>
    <t>For other participants</t>
  </si>
  <si>
    <t>Included in accumulated other comprehensive loss (income) (net of tax):</t>
  </si>
  <si>
    <t>Less regulatory asset</t>
  </si>
  <si>
    <t>Accumulated other comprehensive loss (income) for unfunded benefit obligation for pensions and other postretirement benefit plans</t>
  </si>
  <si>
    <t>Pension Benefits</t>
  </si>
  <si>
    <t>Other Post-retirement Benefits</t>
  </si>
  <si>
    <t>Weighted average assumptions as of December 31:</t>
  </si>
  <si>
    <t>Discount rate for benefit obligation</t>
  </si>
  <si>
    <t>4.21%</t>
  </si>
  <si>
    <t>5.10%</t>
  </si>
  <si>
    <t>4.16%</t>
  </si>
  <si>
    <t>5.02%</t>
  </si>
  <si>
    <t>Discount rate for annual expense</t>
  </si>
  <si>
    <t>4.15%</t>
  </si>
  <si>
    <t>6.60%</t>
  </si>
  <si>
    <t>6.40%</t>
  </si>
  <si>
    <t>6.35%</t>
  </si>
  <si>
    <t>Rate of compensation increase</t>
  </si>
  <si>
    <t>4.87%</t>
  </si>
  <si>
    <t>4.96%</t>
  </si>
  <si>
    <t>Medical cost trend pre-age 65 – initial</t>
  </si>
  <si>
    <t>7.00%</t>
  </si>
  <si>
    <t>Medical cost trend pre-age 65 – ultimate</t>
  </si>
  <si>
    <t>5.00%</t>
  </si>
  <si>
    <t>Ultimate medical cost trend year pre-age 65</t>
  </si>
  <si>
    <t>2021</t>
  </si>
  <si>
    <t>2020</t>
  </si>
  <si>
    <t>Medical cost trend post-age 65 – initial</t>
  </si>
  <si>
    <t>7.50%</t>
  </si>
  <si>
    <t>Medical cost trend post-age 65 – ultimate</t>
  </si>
  <si>
    <t>Ultimate medical cost trend year post-age 65</t>
  </si>
  <si>
    <t>2022</t>
  </si>
  <si>
    <t>Components of net periodic benefit cost:</t>
  </si>
  <si>
    <t>Expected return on plan assets</t>
  </si>
  <si>
    <t>Transition obligation recognition</t>
  </si>
  <si>
    <t>Amortization of prior service cost</t>
  </si>
  <si>
    <t>Net loss recognition</t>
  </si>
  <si>
    <t>Net periodic benefit cost</t>
  </si>
  <si>
    <t>Equity securities</t>
  </si>
  <si>
    <t>27%</t>
  </si>
  <si>
    <t>47%</t>
  </si>
  <si>
    <t>Debt securities</t>
  </si>
  <si>
    <t>58%</t>
  </si>
  <si>
    <t>31%</t>
  </si>
  <si>
    <t>Real estate</t>
  </si>
  <si>
    <t>6%</t>
  </si>
  <si>
    <t>Absolute return</t>
  </si>
  <si>
    <t>9%</t>
  </si>
  <si>
    <t>12%</t>
  </si>
  <si>
    <t>4%</t>
  </si>
  <si>
    <t>Level 1</t>
  </si>
  <si>
    <t>Level 2</t>
  </si>
  <si>
    <t>Level 3</t>
  </si>
  <si>
    <t>Cash equivalents</t>
  </si>
  <si>
    <t>Fixed income securities:</t>
  </si>
  <si>
    <t>U.S. government issues</t>
  </si>
  <si>
    <t>Corporate issues</t>
  </si>
  <si>
    <t>International issues</t>
  </si>
  <si>
    <t>Municipal issues</t>
  </si>
  <si>
    <t>Mutual funds:</t>
  </si>
  <si>
    <t>Fixed income securities</t>
  </si>
  <si>
    <t>U.S. equity securities</t>
  </si>
  <si>
    <t>International equity securities</t>
  </si>
  <si>
    <t>Absolute return (1)</t>
  </si>
  <si>
    <t>Common/collective trusts:</t>
  </si>
  <si>
    <t>Partnership/closely held investments:</t>
  </si>
  <si>
    <t>Private equity funds (3)</t>
  </si>
  <si>
    <t>Commodities (2)</t>
  </si>
  <si>
    <t>Common/collective trusts</t>
  </si>
  <si>
    <t>Partnership/closely held investments</t>
  </si>
  <si>
    <t>Realestate</t>
  </si>
  <si>
    <t>Absolutereturn</t>
  </si>
  <si>
    <t>Private equityfunds</t>
  </si>
  <si>
    <t>Real
estate</t>
  </si>
  <si>
    <t>Balance, as of January 1, 2014</t>
  </si>
  <si>
    <t>Realized gains</t>
  </si>
  <si>
    <t>Unrealized gains (losses)</t>
  </si>
  <si>
    <t>Purchases, net</t>
  </si>
  <si>
    <t>Balance, as of December 31, 2014</t>
  </si>
  <si>
    <t>Balance, as of January 1, 2013</t>
  </si>
  <si>
    <t>Realized gains (losses)</t>
  </si>
  <si>
    <t>Purchases (sales), net</t>
  </si>
  <si>
    <t>Balance, as of December 31, 2013</t>
  </si>
  <si>
    <t>Level 1</t>
  </si>
  <si>
    <t>Level 2</t>
  </si>
  <si>
    <t>Level 3</t>
  </si>
  <si>
    <t>401(k) Plans and Executive Deferral Plan</t>
  </si>
  <si>
    <t>Employer 401(k) matching contributions</t>
  </si>
  <si>
    <t>NOTE 11. ACCOUNTING FOR INCOME TAXES</t>
  </si>
  <si>
    <t>Current income tax expense (benefit)</t>
  </si>
  <si>
    <t>Deferred income tax expense</t>
  </si>
  <si>
    <t>Total income tax expense</t>
  </si>
  <si>
    <t>Federal income taxes at statutory rates</t>
  </si>
  <si>
    <t>Increase (decrease) in tax resulting from:</t>
  </si>
  <si>
    <t>Tax effect of regulatory treatment of utility plant differences</t>
  </si>
  <si>
    <t>State income tax expense</t>
  </si>
  <si>
    <t>Settlement of prior year tax returns and adjustment of tax reserves</t>
  </si>
  <si>
    <t>Manufacturing deduction</t>
  </si>
  <si>
    <t>Deferred income tax assets:</t>
  </si>
  <si>
    <t>Allowance for doubtful accounts</t>
  </si>
  <si>
    <t>Reserves not currently deductible</t>
  </si>
  <si>
    <t>Net operating loss from subsidiary acquisition</t>
  </si>
  <si>
    <t>Deferred compensation</t>
  </si>
  <si>
    <t>Unfunded benefit obligation</t>
  </si>
  <si>
    <t>Utility energy commodity derivatives</t>
  </si>
  <si>
    <t>Power and natural gas deferrals</t>
  </si>
  <si>
    <t>Tax credits</t>
  </si>
  <si>
    <t>Interest rate swaps</t>
  </si>
  <si>
    <t>Total deferred income tax assets</t>
  </si>
  <si>
    <t>Deferred income tax liabilities:</t>
  </si>
  <si>
    <t>Intangible assets from subsidiary acquisition</t>
  </si>
  <si>
    <t>Differences between book and tax basis of utility plant</t>
  </si>
  <si>
    <t>Regulatory asset for pensions and other postretirement benefits</t>
  </si>
  <si>
    <t>Power exchange contract</t>
  </si>
  <si>
    <t>Loss on reacquired debt</t>
  </si>
  <si>
    <t>Settlement with Coeur d’Alene Tribe</t>
  </si>
  <si>
    <t>Total deferred income tax liabilities</t>
  </si>
  <si>
    <t>Net deferred income tax liability</t>
  </si>
  <si>
    <t>Consolidated balance sheet classification of net deferred income taxes:</t>
  </si>
  <si>
    <t>Current deferred income tax asset</t>
  </si>
  <si>
    <t>Long-term deferred income tax liability</t>
  </si>
  <si>
    <t>Regulatory assets for deferred income taxes</t>
  </si>
  <si>
    <t>Regulatory liabilities for deferred income taxes</t>
  </si>
  <si>
    <t>NOTE 12. ENERGY PURCHASE CONTRACTS</t>
  </si>
  <si>
    <t>Utility power resources</t>
  </si>
  <si>
    <t>Power resources</t>
  </si>
  <si>
    <t>Natural gas resources</t>
  </si>
  <si>
    <t>Contractual obligations</t>
  </si>
  <si>
    <t>Balance outstanding at end of period</t>
  </si>
  <si>
    <t>Letters of credit outstanding at end of period</t>
  </si>
  <si>
    <t>Average interest rate at end of period</t>
  </si>
  <si>
    <t>NOTE 14. LONG-TERM DEBT</t>
  </si>
  <si>
    <t>MaturityYear</t>
  </si>
  <si>
    <t>Description</t>
  </si>
  <si>
    <t>InterestRate</t>
  </si>
  <si>
    <t>Avista Corp. Secured Long-Term Debt</t>
  </si>
  <si>
    <t>First Mortgage Bonds</t>
  </si>
  <si>
    <t>5.95%</t>
  </si>
  <si>
    <t>Secured Medium-Term Notes</t>
  </si>
  <si>
    <t>7.39%-7.45%</t>
  </si>
  <si>
    <t>5.45%</t>
  </si>
  <si>
    <t>3.89%</t>
  </si>
  <si>
    <t>5.13%</t>
  </si>
  <si>
    <t>2023</t>
  </si>
  <si>
    <t>7.18%-7.54%</t>
  </si>
  <si>
    <t>2028</t>
  </si>
  <si>
    <t>6.37%</t>
  </si>
  <si>
    <t>Secured Pollution Control Bonds (1)</t>
  </si>
  <si>
    <t>6.25%</t>
  </si>
  <si>
    <t>5.70%</t>
  </si>
  <si>
    <t>5.55%</t>
  </si>
  <si>
    <t>4.45%</t>
  </si>
  <si>
    <t>First Mortgage Bonds (2)</t>
  </si>
  <si>
    <t>4.11%</t>
  </si>
  <si>
    <t>4.23%</t>
  </si>
  <si>
    <t>Total Avista Corp. secured long-term debt</t>
  </si>
  <si>
    <t>Alaska Electric Light and Power Company Secured Long-Term Debt</t>
  </si>
  <si>
    <t>First Mortgage Bonds (3)</t>
  </si>
  <si>
    <t>4.54%</t>
  </si>
  <si>
    <t>Total secured long-term debt</t>
  </si>
  <si>
    <t>Alaska Energy and Resources Company Unsecured Long-Term Debt</t>
  </si>
  <si>
    <t>Unsecured Term Loan (4)</t>
  </si>
  <si>
    <t>3.85%</t>
  </si>
  <si>
    <t>Total secured and unsecured long-term debt</t>
  </si>
  <si>
    <t>Other long-term debt and capital leases</t>
  </si>
  <si>
    <t>Settled interest rate swaps (5)</t>
  </si>
  <si>
    <t>Unamortized debt discount</t>
  </si>
  <si>
    <t>Secured Pollution Control Bonds held by Avista Corporation (1)</t>
  </si>
  <si>
    <t>Total long-term debt</t>
  </si>
  <si>
    <t>Debt maturities</t>
  </si>
  <si>
    <t>Principal</t>
  </si>
  <si>
    <t>NOTE 15. LONG-TERM DEBT TO AFFILIATED TRUSTS</t>
  </si>
  <si>
    <t>Low distribution rate</t>
  </si>
  <si>
    <t>1.10%</t>
  </si>
  <si>
    <t>1.19%</t>
  </si>
  <si>
    <t>High distribution rate</t>
  </si>
  <si>
    <t>1.40%</t>
  </si>
  <si>
    <t>Distribution rate at the end of the year</t>
  </si>
  <si>
    <t>CarryingValue</t>
  </si>
  <si>
    <t>EstimatedFair Value</t>
  </si>
  <si>
    <t>Long-term debt (Level 2)</t>
  </si>
  <si>
    <t>Long-term debt (Level 3)</t>
  </si>
  <si>
    <t>Snettisham capital lease obligation (Level 3)</t>
  </si>
  <si>
    <t>Nonrecourse long-term debt (Level 3)</t>
  </si>
  <si>
    <t>Long-term debt to affiliated trusts (Level 3)</t>
  </si>
  <si>
    <t>Counterparty
and Cash
Collateral
Netting (1)</t>
  </si>
  <si>
    <t>Energy commodity derivatives</t>
  </si>
  <si>
    <t>Level 3 energy commodity derivatives:</t>
  </si>
  <si>
    <t>Natural gas exchange agreements</t>
  </si>
  <si>
    <t>Foreign currency derivatives</t>
  </si>
  <si>
    <t>Funds held in trust account of Spokane Energy</t>
  </si>
  <si>
    <t>Deferred compensation assets:</t>
  </si>
  <si>
    <t>Fixed income securities (2)</t>
  </si>
  <si>
    <t>Equity securities (2)</t>
  </si>
  <si>
    <t>Natural gas exchange agreement</t>
  </si>
  <si>
    <t>Power exchange agreement</t>
  </si>
  <si>
    <t>Power option agreement</t>
  </si>
  <si>
    <t>Investments and funds held for clients:</t>
  </si>
  <si>
    <t>Certificate of deposits</t>
  </si>
  <si>
    <t>Level 3 Fair Value</t>
  </si>
  <si>
    <t>Fair Value (Net) at</t>
  </si>
  <si>
    <t>Valuation Technique</t>
  </si>
  <si>
    <t>Unobservable Input</t>
  </si>
  <si>
    <t>Range</t>
  </si>
  <si>
    <t>Surrogate facilitypricing</t>
  </si>
  <si>
    <t>O&amp;M charges</t>
  </si>
  <si>
    <t>$30.66-$55.56/MWh (1)</t>
  </si>
  <si>
    <t>Escalation factor</t>
  </si>
  <si>
    <t>3% - 2015 to 2019</t>
  </si>
  <si>
    <t>Transaction volumes</t>
  </si>
  <si>
    <t>184,077 - 397,116 MWhs</t>
  </si>
  <si>
    <t>Black-Scholes-Merton</t>
  </si>
  <si>
    <t>Strike price</t>
  </si>
  <si>
    <t>$41.20/MWh - 2015</t>
  </si>
  <si>
    <t>$64.09/MWh - 2019</t>
  </si>
  <si>
    <t>Delivery volumes</t>
  </si>
  <si>
    <t>157,517 - 287,147 MWhs</t>
  </si>
  <si>
    <t>Volatility rates</t>
  </si>
  <si>
    <t>0.20 (2)</t>
  </si>
  <si>
    <t>Natural gas exchangeagreement</t>
  </si>
  <si>
    <t>Internally derived
weighted average
cost of gas</t>
  </si>
  <si>
    <t>Forward purchaseprices</t>
  </si>
  <si>
    <t>$2.32 - $2.57/mmBTU</t>
  </si>
  <si>
    <t>Forward sales prices</t>
  </si>
  <si>
    <t>$2.56 - $3.53/mmBTU</t>
  </si>
  <si>
    <t>Purchase volumes</t>
  </si>
  <si>
    <t>280,000 - 310,000 mmBTUs</t>
  </si>
  <si>
    <t>Sales volumes</t>
  </si>
  <si>
    <t>279,990 - 365,118 mmBTUs</t>
  </si>
  <si>
    <t>Natural Gas Exchange Agreement</t>
  </si>
  <si>
    <t>Power Exchange Agreement</t>
  </si>
  <si>
    <t>Power Option Agreement</t>
  </si>
  <si>
    <t>Year ended December 31, 2014:</t>
  </si>
  <si>
    <t>Balance as of January 1, 2014</t>
  </si>
  <si>
    <t>Total gains or losses (realized/unrealized):</t>
  </si>
  <si>
    <t>Included in net income</t>
  </si>
  <si>
    <t>Included in other comprehensive income</t>
  </si>
  <si>
    <t>Included in regulatory assets/liabilities (1)</t>
  </si>
  <si>
    <t>Issuance</t>
  </si>
  <si>
    <t>Settlements</t>
  </si>
  <si>
    <t>Transfers to/from other categories</t>
  </si>
  <si>
    <t>Ending balance as of December 31, 2014</t>
  </si>
  <si>
    <t>Year ended December 31, 2013:</t>
  </si>
  <si>
    <t>Transfers from other categories</t>
  </si>
  <si>
    <t>Ending balance as of December 31, 2013</t>
  </si>
  <si>
    <t>Year ended December 31, 2012:</t>
  </si>
  <si>
    <t>Balance as of January 1, 2012</t>
  </si>
  <si>
    <t>Ending balance as of December 31, 2012</t>
  </si>
  <si>
    <t>NOTE 18. EARNINGS PER COMMON SHARE ATTRIBUTABLE TO AVISTA CORPORATION SHAREHOLDERS</t>
  </si>
  <si>
    <t>Numerator:</t>
  </si>
  <si>
    <t>Subsidiary earnings adjustment for dilutive securities (discontinued operations)</t>
  </si>
  <si>
    <t>Adjusted net income from discontinued operations attributable to Avista Corp. shareholders for computation of diluted earnings per common share</t>
  </si>
  <si>
    <t>Denominator:</t>
  </si>
  <si>
    <t>Weighted-average number of common shares outstanding-basic</t>
  </si>
  <si>
    <t>Effect of dilutive securities:</t>
  </si>
  <si>
    <t>Performance and restricted stock awards</t>
  </si>
  <si>
    <t>Stock options</t>
  </si>
  <si>
    <t>Weighted-average number of common shares outstanding-diluted</t>
  </si>
  <si>
    <t>Stock Compensation</t>
  </si>
  <si>
    <t>Income tax benefits</t>
  </si>
  <si>
    <t>Stock Options</t>
  </si>
  <si>
    <t>Number of shares under stock options:</t>
  </si>
  <si>
    <t>Options outstanding at beginning of year</t>
  </si>
  <si>
    <t>Options granted</t>
  </si>
  <si>
    <t>Options exercised</t>
  </si>
  <si>
    <t>Options canceled</t>
  </si>
  <si>
    <t>Options outstanding and exercisable at end of year</t>
  </si>
  <si>
    <t>Weighted average exercise price:</t>
  </si>
  <si>
    <t>Cash received from options exercised (in thousands)</t>
  </si>
  <si>
    <t>Intrinsic value of options exercised (in thousands)</t>
  </si>
  <si>
    <t>Intrinsic value of options outstanding (in thousands)</t>
  </si>
  <si>
    <t>Restricted Shares</t>
  </si>
  <si>
    <t>Unvested shares at beginning of year</t>
  </si>
  <si>
    <t>Shares granted</t>
  </si>
  <si>
    <t>Shares canceled</t>
  </si>
  <si>
    <t>Shares vested</t>
  </si>
  <si>
    <t>Unvested shares at end of year</t>
  </si>
  <si>
    <t>Weighted average fair value at grant date</t>
  </si>
  <si>
    <t>Unrecognized compensation expense at end of year (in thousands)</t>
  </si>
  <si>
    <t>Intrinsic value, unvested shares at end of year (in thousands)</t>
  </si>
  <si>
    <t>Intrinsic value, shares vested during the year (in thousands)</t>
  </si>
  <si>
    <t>Performance and Market-Based Awards</t>
  </si>
  <si>
    <t>TSR assumptions</t>
  </si>
  <si>
    <t>Risk-free interest rate</t>
  </si>
  <si>
    <t>0.7%</t>
  </si>
  <si>
    <t>0.4%</t>
  </si>
  <si>
    <t>0.3%</t>
  </si>
  <si>
    <t>Expected life, in years</t>
  </si>
  <si>
    <t>Expected volatility</t>
  </si>
  <si>
    <t>17.9%</t>
  </si>
  <si>
    <t>19.1%</t>
  </si>
  <si>
    <t>22.7%</t>
  </si>
  <si>
    <t>Dividend yield</t>
  </si>
  <si>
    <t>4.5%</t>
  </si>
  <si>
    <t>4.6%</t>
  </si>
  <si>
    <t>Weighted average grant date fair value (per share)</t>
  </si>
  <si>
    <t>CEPS assumptions</t>
  </si>
  <si>
    <t>Weighted average share price on date of grant</t>
  </si>
  <si>
    <t>Annual dividends per share</t>
  </si>
  <si>
    <t>Weighted average grant date fair value of equity component (per share)</t>
  </si>
  <si>
    <t>TSR Awards</t>
  </si>
  <si>
    <t>Opening balance of unvested TSR shares</t>
  </si>
  <si>
    <t>TSR shares granted</t>
  </si>
  <si>
    <t>TSR shares canceled</t>
  </si>
  <si>
    <t>TSR shares vested</t>
  </si>
  <si>
    <t>Ending balance of unvested TSR shares</t>
  </si>
  <si>
    <t>Intrinsic value of unvested performance shares (in thousands)</t>
  </si>
  <si>
    <t>Unrecognized compensation expense (in thousands)</t>
  </si>
  <si>
    <t>CEPS Awards</t>
  </si>
  <si>
    <t>Opening balance of unvested CEPS shares</t>
  </si>
  <si>
    <t>CEPS shares granted</t>
  </si>
  <si>
    <t>CEPS shares canceled</t>
  </si>
  <si>
    <t>CEPS shares vested</t>
  </si>
  <si>
    <t>Ending balance of unvested CEPS shares</t>
  </si>
  <si>
    <t>TSR shares vested based on service condition</t>
  </si>
  <si>
    <t>Impact of market condition on shares vested</t>
  </si>
  <si>
    <t>Shares of common stock earned</t>
  </si>
  <si>
    <t>Intrinsic value of common stock earned (in thousands)</t>
  </si>
  <si>
    <t>NOTE 21. INFORMATION SERVICES CONTRACTS</t>
  </si>
  <si>
    <t>Information service contract payments</t>
  </si>
  <si>
    <t>NOTE 22. REGULATORY MATTERS</t>
  </si>
  <si>
    <t>ReceivingRegulatory Treatment</t>
  </si>
  <si>
    <t>RemainingAmortizationPeriod</t>
  </si>
  <si>
    <t>(1)EarningA Return</t>
  </si>
  <si>
    <t>NotEarningA Return</t>
  </si>
  <si>
    <t>(2)ExpectedRecovery or Refund</t>
  </si>
  <si>
    <t>Total
2014</t>
  </si>
  <si>
    <t>Total
2013</t>
  </si>
  <si>
    <t>Regulatory Assets:</t>
  </si>
  <si>
    <t>Regulatory assets for pensions and other postretirement benefit plans</t>
  </si>
  <si>
    <t>Current regulatory asset for utility derivatives</t>
  </si>
  <si>
    <t>Unamortized debt repurchase costs</t>
  </si>
  <si>
    <t>Regulatory asset for settlement with Coeur d’Alene Tribe</t>
  </si>
  <si>
    <t>Demand side management programs</t>
  </si>
  <si>
    <t>Montana lease payments</t>
  </si>
  <si>
    <t>Lancaster Plant 2010 net costs</t>
  </si>
  <si>
    <t>Deferred maintenance costs</t>
  </si>
  <si>
    <t>Power deferrals</t>
  </si>
  <si>
    <t>Regulatory asset for interest rate swaps</t>
  </si>
  <si>
    <t>Total regulatory assets</t>
  </si>
  <si>
    <t>Regulatory Liabilities:</t>
  </si>
  <si>
    <t>Natural gas deferrals</t>
  </si>
  <si>
    <t>Income tax related liabilities</t>
  </si>
  <si>
    <t>Regulatory liability for interest rate swaps</t>
  </si>
  <si>
    <t>Regulatory liability for Spokane Energy</t>
  </si>
  <si>
    <t>Regulatory liability for rate refunds</t>
  </si>
  <si>
    <t>Other regulatory liabilities</t>
  </si>
  <si>
    <t>Total regulatory liabilities</t>
  </si>
  <si>
    <t>NOTE 23. INFORMATION BY BUSINESS SEGMENTS</t>
  </si>
  <si>
    <t>AvistaUtilities</t>
  </si>
  <si>
    <t>Total Utility</t>
  </si>
  <si>
    <t>IntersegmentEliminations(1)</t>
  </si>
  <si>
    <t>For the year ended December 31, 2014:</t>
  </si>
  <si>
    <t>Income from operations</t>
  </si>
  <si>
    <t>Interest expense (2)</t>
  </si>
  <si>
    <t>Income taxes</t>
  </si>
  <si>
    <t>Capital expenditures (3)</t>
  </si>
  <si>
    <t>For the year ended December 31, 2013:</t>
  </si>
  <si>
    <t>Income (loss) from operations</t>
  </si>
  <si>
    <t>Net income (loss) from continuing operations attributable to Avista Corp. shareholders</t>
  </si>
  <si>
    <t>For the year ended December 31, 2012:</t>
  </si>
  <si>
    <t>Total Assets:</t>
  </si>
  <si>
    <t>As of December 31, 2014</t>
  </si>
  <si>
    <t>As of December 31, 2013 (4)</t>
  </si>
  <si>
    <t>March 31</t>
  </si>
  <si>
    <t>June 30</t>
  </si>
  <si>
    <t>September 30</t>
  </si>
  <si>
    <t>December 31</t>
  </si>
  <si>
    <t>Operating revenues from continuing operations</t>
  </si>
  <si>
    <t>Operating expenses from continuing operations</t>
  </si>
  <si>
    <t>Net income (loss) from discontinued operations</t>
  </si>
  <si>
    <t>Net loss (income) attributable to noncontrolling interests</t>
  </si>
  <si>
    <t>Net income (loss) from discontinued operations attributable to Avista Corp. shareholders</t>
  </si>
  <si>
    <t>Outstanding common stock:</t>
  </si>
  <si>
    <t>Weighted average, basic</t>
  </si>
  <si>
    <t>Weighted average, diluted</t>
  </si>
  <si>
    <t>Executive Officers of the Registrant</t>
  </si>
  <si>
    <t>Name</t>
  </si>
  <si>
    <t>Age</t>
  </si>
  <si>
    <t>Business Experience</t>
  </si>
  <si>
    <t>Scott L. Morris</t>
  </si>
  <si>
    <t>Chairman, President and Chief Executive Officer effective January 1, 2008. Director since February 9, 2007; President and Chief Operating Officer May 2006 – December 2007; Senior Vice President February 2002 – May 2006; Vice President November 2000 – February 2002; President – Avista Utilities August 2000 – December 2008; General Manager – Avista Utilities for the Oregon and California operations October 1991 – August 2000; various other management and staff positions with the Company since 1981.</t>
  </si>
  <si>
    <t>Mark T. Thies</t>
  </si>
  <si>
    <t>Treasurer since January 2013; Senior Vice President and Chief Financial Officer (Principal Financial Officer) since September 2008; prior to employment with the Company held the following positions with Black Hills Corporation: Executive Vice President and Chief Financial Officer March 2003 to January 2008; Senior Vice President and Chief Financial Officer March 2000 to March 2003; Controller May 1997 to March 2000.</t>
  </si>
  <si>
    <t>Marian M. Durkin</t>
  </si>
  <si>
    <t>Senior Vice President, General Counsel and Chief Compliance Officer since November 2005; Senior Vice President and General Counsel August 2005 – November 2005; prior to employment with the Company: held several legal positions with United Air Lines, Inc. from 1995 to August 2005, most recently served as Vice President Deputy General Counsel and Assistant Secretary.</t>
  </si>
  <si>
    <t>Karen S. Feltes</t>
  </si>
  <si>
    <t>Senior Vice President of Human Resources and Corporate Secretary since November 2005; Vice President of Human Resources and Corporate Secretary March 2003 – November 2005; Vice President of Human Resources and Corporate Services February 2002 – March 2003; various human resources positions with the Company April 1998 – February 2002.</t>
  </si>
  <si>
    <t>Dennis P. Vermillion</t>
  </si>
  <si>
    <t>Senior Vice President since January 2010; Vice President July 2007- December 2009; President – Avista Utilities since January 2009; Vice President of Energy Resources and Optimization – Avista Utilities July 2007 – December 2008; President and Chief Operating Officer of Avista Energy February 2001 – July 2007; various other management and staff positions with the Company since 1985.</t>
  </si>
  <si>
    <t>Jason R. Thackston</t>
  </si>
  <si>
    <t>Senior Vice President since January 2014; Vice President of Energy Resources since December 2012; Vice President of Customer Solutions – Avista Utilities June 2012 - December 2012; Vice President of Energy Delivery April 2011 – December 2012; Vice President of Finance June 2009 – April 2011; various other management and staff positions with the Company since 1996.</t>
  </si>
  <si>
    <t>Christy M. Burmeister-Smith</t>
  </si>
  <si>
    <t>Vice President, Controller and Principal Accounting Officer since May 2007. Vice President and Treasurer January 2006 – May 2007; Vice President and Controller June 1999 – January 2006; various other management and staff positions with the Company since 1980.</t>
  </si>
  <si>
    <t>James M. Kensok</t>
  </si>
  <si>
    <t>Vice President and Chief Information Officer since January 2007; Chief Information Officer February 2001 – December 2006; various other management and staff positions with the Company since 1996.</t>
  </si>
  <si>
    <t>Don F. Kopczynski</t>
  </si>
  <si>
    <t>Vice President since May 2004; Vice President of Operations - Avista Utilities since June 2012; Vice President of Customer Solutions – Avista Utilities April 2011 - December 2012; Vice President of Transmission and Distribution Operations – Avista Utilities May 2004 – April 2011; various other management and staff positions with the Company and its subsidiaries since 1979.</t>
  </si>
  <si>
    <t>Previously Filed (1)</t>
  </si>
  <si>
    <t>Exhibit</t>
  </si>
  <si>
    <t>With
Registration
Number</t>
  </si>
  <si>
    <t>As
Exhibit</t>
  </si>
  <si>
    <t>1-3701 (with June 30, 2012 Form 10-Q)</t>
  </si>
  <si>
    <t>Restated Articles of Incorporation of Avista Corporation, as amended and restated June 6, 2012.</t>
  </si>
  <si>
    <t>1-3701 (with Form 8-K filed as of November 14, 2014)</t>
  </si>
  <si>
    <t>Bylaws of Avista Corporation, as amended November 14, 2014.</t>
  </si>
  <si>
    <t>2-4077</t>
  </si>
  <si>
    <t>B-3</t>
  </si>
  <si>
    <t>Mortgage and Deed of Trust, dated as of June 1, 1939.</t>
  </si>
  <si>
    <t>2-9812</t>
  </si>
  <si>
    <t>4(c)</t>
  </si>
  <si>
    <t>First Supplemental Indenture, dated as of October 1, 1952.</t>
  </si>
  <si>
    <t>2-60728</t>
  </si>
  <si>
    <t>2(b)-2</t>
  </si>
  <si>
    <t>Second Supplemental Indenture, dated as of May 1, 1953.</t>
  </si>
  <si>
    <t>2-13421</t>
  </si>
  <si>
    <t>4(b)-3</t>
  </si>
  <si>
    <t>Third Supplemental Indenture, dated as of December 1, 1955.</t>
  </si>
  <si>
    <t>4(b)-4</t>
  </si>
  <si>
    <t>Fourth Supplemental Indenture, dated as of March 15, 1967.</t>
  </si>
  <si>
    <t>2(b)-5</t>
  </si>
  <si>
    <t>Fifth Supplemental Indenture, dated as of July 1, 1957.</t>
  </si>
  <si>
    <t>2(b)-6</t>
  </si>
  <si>
    <t>Sixth Supplemental Indenture, dated as of January 1, 1958.</t>
  </si>
  <si>
    <t>2(b)-7</t>
  </si>
  <si>
    <t>Seventh Supplemental Indenture, dated as of August 1, 1958.</t>
  </si>
  <si>
    <t>2(b)-8</t>
  </si>
  <si>
    <t>Eighth Supplemental Indenture, dated as of January 1, 1959.</t>
  </si>
  <si>
    <t>2(b)-9</t>
  </si>
  <si>
    <t>Ninth Supplemental Indenture, dated as of January 1, 1960.</t>
  </si>
  <si>
    <t>2(b)-10</t>
  </si>
  <si>
    <t>Tenth Supplemental Indenture, dated as of April 1, 1964.</t>
  </si>
  <si>
    <t>2(b)-11</t>
  </si>
  <si>
    <t>Eleventh Supplemental Indenture, dated as of March 1, 1965.</t>
  </si>
  <si>
    <t>2(b)-12</t>
  </si>
  <si>
    <t>Twelfth Supplemental Indenture, dated as of May 1, 1966.</t>
  </si>
  <si>
    <t>2(b)-13</t>
  </si>
  <si>
    <t>Thirteenth Supplemental Indenture, dated as of August 1, 1966.</t>
  </si>
  <si>
    <t>2(b)-14</t>
  </si>
  <si>
    <t>Fourteenth Supplemental Indenture, dated as of April 1, 1970.</t>
  </si>
  <si>
    <t>2(b)-15</t>
  </si>
  <si>
    <t>Fifteenth Supplemental Indenture, dated as of May 1, 1973.</t>
  </si>
  <si>
    <t>2(b)-16</t>
  </si>
  <si>
    <t>Sixteenth Supplemental Indenture, dated as of February 1, 1975.</t>
  </si>
  <si>
    <t>2(b)-17</t>
  </si>
  <si>
    <t>Seventeenth Supplemental Indenture, dated as of November 1, 1976.</t>
  </si>
  <si>
    <t>2-69080</t>
  </si>
  <si>
    <t>2(b)-18</t>
  </si>
  <si>
    <t>Eighteenth Supplemental Indenture, dated as of June 1, 1980.</t>
  </si>
  <si>
    <t>1-3701 (with 1980 Form 10-K)</t>
  </si>
  <si>
    <t>4(a)-20</t>
  </si>
  <si>
    <t>Nineteenth Supplemental Indenture, dated as of January 1, 1981.</t>
  </si>
  <si>
    <t>2-79571</t>
  </si>
  <si>
    <t>4(a)-21</t>
  </si>
  <si>
    <t>Twentieth Supplemental Indenture, dated as of August 1, 1982.</t>
  </si>
  <si>
    <t>1-3701 (with Form 8-K dated September 20, 1983)</t>
  </si>
  <si>
    <t>4(a)-22</t>
  </si>
  <si>
    <t>Twenty-First Supplemental Indenture, dated as of September 1, 1983.</t>
  </si>
  <si>
    <t>2-94816</t>
  </si>
  <si>
    <t>4(a)-23</t>
  </si>
  <si>
    <t>Twenty-Second Supplemental Indenture, dated as of March 1, 1984.</t>
  </si>
  <si>
    <t>1-3701 (with 1986 Form 10-K)</t>
  </si>
  <si>
    <t>4(a)-24</t>
  </si>
  <si>
    <t>Twenty-Third Supplemental Indenture, dated as of December 1, 1986.</t>
  </si>
  <si>
    <t>1-3701 (with 1987 Form 10-K)</t>
  </si>
  <si>
    <t>4(a)-25</t>
  </si>
  <si>
    <t>Twenty-Fourth Supplemental Indenture, dated as of January 1, 1988.</t>
  </si>
  <si>
    <t>1-3701 (with 1989 Form 10-K)</t>
  </si>
  <si>
    <t>4(a)-26</t>
  </si>
  <si>
    <t>Twenty-Fifth Supplemental Indenture, dated as of October 1, 1989.</t>
  </si>
  <si>
    <t>33-51669</t>
  </si>
  <si>
    <t>4(a)-27</t>
  </si>
  <si>
    <t>Twenty-Sixth Supplemental Indenture, dated as of April 1, 1993.</t>
  </si>
  <si>
    <t>1-3701 (with 1993 Form 10-K)</t>
  </si>
  <si>
    <t>4(a)-28</t>
  </si>
  <si>
    <t>Twenty-Seventh Supplemental Indenture, dated as of January 1, 1994.</t>
  </si>
  <si>
    <t>1-3701 (with 2001 Form 10-K)</t>
  </si>
  <si>
    <t>4(a)-29</t>
  </si>
  <si>
    <t>Twenty-Eighth Supplemental Indenture, dated as of September 1, 2001.</t>
  </si>
  <si>
    <t>333-82502</t>
  </si>
  <si>
    <t>4(b)</t>
  </si>
  <si>
    <t>Twenty-Ninth Supplemental Indenture, dated as of December 1, 2001.</t>
  </si>
  <si>
    <t>1-3701 (with June 30, 2002 Form 10-Q)</t>
  </si>
  <si>
    <t>4(f)</t>
  </si>
  <si>
    <t>Thirtieth Supplemental Indenture, dated as of May 1, 2002.</t>
  </si>
  <si>
    <t>333-39551</t>
  </si>
  <si>
    <t>Thirty-First Supplemental Indenture, dated as of May 1, 2003.</t>
  </si>
  <si>
    <t>1-3701 (with September 30, 2003 Form 10-Q)</t>
  </si>
  <si>
    <t>Thirty-Second Supplemental Indenture, dated as of September 1, 2003.</t>
  </si>
  <si>
    <t>333-64652</t>
  </si>
  <si>
    <t>4(a)33</t>
  </si>
  <si>
    <t>Thirty-Third Supplemental Indenture, dated as of May 1, 2004.</t>
  </si>
  <si>
    <t>1-3701 (with Form 8-K dated as of December 15, 2004)</t>
  </si>
  <si>
    <t>Thirty-Fourth Supplemental Indenture, dated as of November 1, 2004.</t>
  </si>
  <si>
    <t>Thirty-Fifth Supplemental Indenture, dated as of December 1, 2004.</t>
  </si>
  <si>
    <t>Thirty-Sixth Supplemental Indenture, dated as of December 1, 2004.</t>
  </si>
  <si>
    <t>Thirty-Seventh Supplemental Indenture, dated as of December 1, 2004.</t>
  </si>
  <si>
    <t>1-3701 (with Form 8-K dated as of May 12, 2005)</t>
  </si>
  <si>
    <t>Thirty-Eighth Supplemental Indenture, dated as of May 1, 2005.</t>
  </si>
  <si>
    <t>1-3701 (with Form 8-K dated as of November 17, 2005)</t>
  </si>
  <si>
    <t>Thirty-Ninth Supplemental Indenture, dated as of November 1, 2005.</t>
  </si>
  <si>
    <t>1-3701 (with Form 8-K dated as of April 6, 2006)</t>
  </si>
  <si>
    <t>Fortieth Supplemental Indenture, dated as of April 1, 2006.</t>
  </si>
  <si>
    <t>1-3701 (with Form 8-K dated as of December 15, 2006)</t>
  </si>
  <si>
    <t>Forty-First Supplemental Indenture, dated as of December 1, 2006.</t>
  </si>
  <si>
    <t>1-3701 (with Form 8-K dated as of April 3, 2008)</t>
  </si>
  <si>
    <t>Forty-Second Supplemental Indenture, dated as of April 1, 2008.</t>
  </si>
  <si>
    <t>1-3701 (with Form 8-K dated as of November 26, 2008)</t>
  </si>
  <si>
    <t>Forty-Third Supplemental Indenture, dated as of November 1, 2008.</t>
  </si>
  <si>
    <t>1-3701 (with Form 8-K dated as of December 16, 2008)</t>
  </si>
  <si>
    <t>Forty-Fourth Supplemental Indenture, dated as of December 1, 2008.</t>
  </si>
  <si>
    <t>1-3701 (with Form 8-K dated as of December 30, 2008)</t>
  </si>
  <si>
    <t>Forty-Fifth Supplemental Indenture, dated as of December 1, 2008.</t>
  </si>
  <si>
    <t>1-3701 (with Form 8-K dated as of September 15, 2009)</t>
  </si>
  <si>
    <t>Forty-Sixth Supplemental Indenture, dated as of September 1, 2009.</t>
  </si>
  <si>
    <t>1-3701 (with Form 8-K dated as of November 25, 2009)</t>
  </si>
  <si>
    <t>Forty-Seventh Supplemental Indenture, dated as of November 1, 2009.</t>
  </si>
  <si>
    <t>1-3701 (with Form 8-K dated as of December 15, 2010)</t>
  </si>
  <si>
    <t>Forty-Eighth Supplemental Indenture, dated as of December 1, 2010.</t>
  </si>
  <si>
    <t>1-3701 (with Form 8-K dated as of December 20, 2010)</t>
  </si>
  <si>
    <t>Forty-Ninth Supplemental Indenture, dated as of December 1, 2010.</t>
  </si>
  <si>
    <t>1-3701 (with Form 8-K dated as of December 30, 2010)</t>
  </si>
  <si>
    <t>Fiftieth Supplemental Indenture, dated as of December 1, 2010.</t>
  </si>
  <si>
    <t>1-3701 (with Form 8-K dated as of February 11, 2011)</t>
  </si>
  <si>
    <t>Fifty-First Supplemental Indenture, dated as of February 1, 2011.</t>
  </si>
  <si>
    <t>1-3701 (with Form 8-K dated as of August 16, 2011)</t>
  </si>
  <si>
    <t>Fifty-Second Supplemental Indenture, dated as of August 1, 2011.</t>
  </si>
  <si>
    <t>1-3701 (with Form 8-K dated as of December 14, 2011)</t>
  </si>
  <si>
    <t>Fifty-Third Supplemental Indenture, dated as of December 1, 2011.</t>
  </si>
  <si>
    <t>1-3701 (with Form 8-K dated as of November 30, 2012)</t>
  </si>
  <si>
    <t>Fifty-Fourth Supplemental Indenture, dated as of November 1, 2012.</t>
  </si>
  <si>
    <t>1-3701 (with Form 8-K dated as of August 14, 2013)</t>
  </si>
  <si>
    <t>Fifty-Fifth Supplemental Indenture, dated as of August 1, 2013.</t>
  </si>
  <si>
    <t>1-3701 (with Form 8-K dated as of April 18, 2014)</t>
  </si>
  <si>
    <t>Fifty-Sixth Supplemental Indenture, dated as of April 1, 2014.</t>
  </si>
  <si>
    <t>1-3701 (with Form 8-K dated as of December 18, 2014)</t>
  </si>
  <si>
    <t>Fifty-Seventh Supplemental Indenture, dated as of December 1, 2014.</t>
  </si>
  <si>
    <t>Supplemental Indenture No. 1, dated as of December 1, 2004 to the Indenture dated as of April 1, 1998 between Avista Corporation and JPMorgan Chase Bank, N.A.</t>
  </si>
  <si>
    <t>333-82165</t>
  </si>
  <si>
    <t>4(a)</t>
  </si>
  <si>
    <t>Indenture dated as of April 1, 1998 between Avista Corporation and The Bank of New York, as Successor Trustee.</t>
  </si>
  <si>
    <t>1-3701 (with Form 8-K dated as of December 15, 2010)</t>
  </si>
  <si>
    <t>Loan Agreement between City of Forsyth, Montana and Avista Corporation $66,700,000 City of Forsyth, Montana Pollution Control Revenue Refunding Bonds (Avista Corporation Colstrip Project) Series 2010A dated as of December 1, 2010.</t>
  </si>
  <si>
    <t>Trust Indenture between City of Forsyth, and the Bank of New York Mellon Trust Company, N.A., as Trustee, $66,700,000 City of Forsyth, Montana Pollution Control Revenue Refunding Bonds (Avista Corporation Colstrip Project) Series 2010A, dated as of December 1, 2010.</t>
  </si>
  <si>
    <t>Loan Agreement between City of Forsyth, Montana and Avista Corporation $17,000,000 City of Forsyth, Montana Pollution Control Revenue Refunding Bonds (Avista Corporation Colstrip Project) Series 2010B dated as of December 1, 2010.</t>
  </si>
  <si>
    <t>Trust Indenture between City of Forsyth, and the Bank of New York Mellon Trust Company, N.A., as Trustee, $17,000,000 City of Forsyth, Montana Pollution Control Revenue Refunding Bonds (Avista Corporation Colstrip Project) Series 2010B, dated as of December 1, 2010.</t>
  </si>
  <si>
    <t>Credit Agreement, dated as of February 11, 2011, among Avista Corporation, the Banks Party hereto, The Bank of New York Mellon, Keybank National Association, and U.S. Bank National Association, as Co-Documentation Agents, Wells Fargo Bank National Association as Syndication Agent and an Issuing Bank, and Union Bank N.A. as Administrative Agent and an Issuing Bank.</t>
  </si>
  <si>
    <t>Bond Delivery Agreement, dated as of February 11, 2011, between Avista Corporation and Union Bank, N.A.</t>
  </si>
  <si>
    <t>1-3701 (with Form 8-K dated as of April 18, 2014)</t>
  </si>
  <si>
    <t>Second Amendment to Credit Agreement, dated as of April 18, 2014, among Avista Corporation, Wells Fargo Bank, National Association, as an Issuing Bank, Union Bank, N.A. as Administrative Agent and an Issuing Bank, and the financial institutions identified hereof as Continuing Lenders and Exiting Lender.</t>
  </si>
  <si>
    <t>Bond Delivery Agreement, dated as of April 18, 2014, between Avista Corporation and Union Bank, N.A.</t>
  </si>
  <si>
    <t>1-3701 (with Form 8-K dated as of August 14, 2013)</t>
  </si>
  <si>
    <t>Term Loan Agreement, dated as of August 14, 2013, among Avista Corporation, the Lenders Party hereto and Union Bank N.A. as Administrative Agent.</t>
  </si>
  <si>
    <t>Bond Delivery Agreement, dated as of August 14, 2013, between Avista Corporation and Union Bank, N.A.</t>
  </si>
  <si>
    <t>First Amendment and Waiver Thereunder, dated as of December 14, 2011, to the Credit Agreement dated as of February 11, 2011, among Avista Corporation, the Banks Party hereto, Wells Fargo Bank National Association as an Issuing Bank, and Union Bank N.A. as Administrative Agent and an Issuing Bank.</t>
  </si>
  <si>
    <t>1-3701 (with 2002 Form 10-K)</t>
  </si>
  <si>
    <t>10(b)-3</t>
  </si>
  <si>
    <t>Priest Rapids Project Product Sales Contract executed by Public Utility District No. 2 of Grant County, Washington and Avista Corporation dated December 12, 2001 (effective November 1, 2005 for the Priest Rapids Development and November 1, 2009 for the Wanapum Development).</t>
  </si>
  <si>
    <t>10(b)-4</t>
  </si>
  <si>
    <t>Priest Rapids Project Reasonable Portion Power Sales Contract executed by Public Utility District No. 2 of Grant County, Washington and Avista Corporation dated December 12, 2001 (effective November 1, 2005 for the Priest Rapids Development and November 1, 2009 for the Wanapum Development).</t>
  </si>
  <si>
    <t>10(b)-5</t>
  </si>
  <si>
    <t>Additional Product Sales Agreement (Priest Rapids Project) executed by Public Utility District No. 2 of Grant County, Washington and Avista Corporation dated December 12, 2001 (effective November 1, 2005 for the Priest Rapids Development and November 1, 2009 for the Wanapum Development).</t>
  </si>
  <si>
    <t>5(g)</t>
  </si>
  <si>
    <t>Power Sales Contract (Wells Project) with Public Utility District No. 1 of Douglas County, Washington, dated as of September 18, 1963.</t>
  </si>
  <si>
    <t>5(g)-1</t>
  </si>
  <si>
    <t>Amendment to Power Sales Contract (Wells Project) with Public Utility District No. 1 of Douglas County, Washington, dated as of February 9, 1965.</t>
  </si>
  <si>
    <t>5(h)</t>
  </si>
  <si>
    <t>Reserved Share Power Sales Contract (Wells Project) with Public Utility District No. 1 of Douglas County, Washington, dated as of September 18, 1963.</t>
  </si>
  <si>
    <t>5(h)-1</t>
  </si>
  <si>
    <t>Amendment to Reserved Share Power Sales Contract (Wells Project) with Public Utility District No. 1 of Douglas County, Washington, dated as of February 9, 1965.</t>
  </si>
  <si>
    <t>1-3701 (with September 30, 1985 Form 10-Q)</t>
  </si>
  <si>
    <t>Settlement Agreement and Covenant Not to Sue executed by the United States Department of Energy acting by and through the Bonneville Power Administration and the Company, dated as of September 17, 1985, describing the settlement of Project 3 litigation.</t>
  </si>
  <si>
    <t>1-3701 (with 1981 Form 10-K)</t>
  </si>
  <si>
    <t>10(s)-7</t>
  </si>
  <si>
    <t>Ownership and Operation Agreement for Colstrip Units No. 3 and 4, dated as of May 6, 1981.</t>
  </si>
  <si>
    <t>1-3701 (with 1992 Form 10-K)</t>
  </si>
  <si>
    <t>10(s)-1</t>
  </si>
  <si>
    <t>Agreements for Purchase and Sale of Firm Capacity between the Company and Portland General Electric Company dated March and June 1992.</t>
  </si>
  <si>
    <t>1-3701 (with 2011 Form 10-K)</t>
  </si>
  <si>
    <t>Avista Corporation Executive Deferral Plan. (3)</t>
  </si>
  <si>
    <t>Avista Corporation Executive Deferral Plan. (3)(8)</t>
  </si>
  <si>
    <t>Avista Corporation Supplemental Executive Retirement Plan. (3)(8)</t>
  </si>
  <si>
    <t>10(t)-11</t>
  </si>
  <si>
    <t>The Company’s Unfunded Supplemental Executive Disability Plan. (3)</t>
  </si>
  <si>
    <t>1-3701 (with 2007 Form 10-K)</t>
  </si>
  <si>
    <t>Income Continuation Plan of the Company. (3)</t>
  </si>
  <si>
    <t>1-3701 (with 2010 Definitive Proxy Statement filed March 31, 2010)</t>
  </si>
  <si>
    <t>Appendix A</t>
  </si>
  <si>
    <t>Avista Corporation Long-Term Incentive Plan. (3)</t>
  </si>
  <si>
    <t>1-3701 (with 2010 Form 10-K)</t>
  </si>
  <si>
    <t>Avista Corporation Performance Award Plan Summary. (3)</t>
  </si>
  <si>
    <t>Avista Corporation Performance Award Agreement 2010. (3)</t>
  </si>
  <si>
    <t>Avista Corporation Performance Award Agreement 2011. (3)</t>
  </si>
  <si>
    <t>1-3701 (with 2012 Form 10-K)</t>
  </si>
  <si>
    <t>Avista Corporation Performance Award Agreement 2012. (3)</t>
  </si>
  <si>
    <t>1-3701 (with 2013 Form 10-K)</t>
  </si>
  <si>
    <t>Avista Corporation Performance Award Agreement 2013. (3)</t>
  </si>
  <si>
    <t>Avista Corporation Performance Award Agreement 2014. (3)</t>
  </si>
  <si>
    <t>1-3701 (with Form 8-K dated June 21, 2005)</t>
  </si>
  <si>
    <t>Employment Agreement between the Company and Marian Durkin in the form of a Letter of Employment. (3)</t>
  </si>
  <si>
    <t>1-3701 (with Form 8-K dated August 13, 2008)</t>
  </si>
  <si>
    <t>Employment Agreement between the Company and Mark T. Thies in the form of a Letter of Employment. (3)</t>
  </si>
  <si>
    <t>333-47290</t>
  </si>
  <si>
    <t>Non-Officer Employee Long-Term Incentive Plan.</t>
  </si>
  <si>
    <t>Form of Change of Control Agreement between the Company and its Executive Officers. (3)(5)</t>
  </si>
  <si>
    <t>Form of Change of Control Agreement between the Company and its Executive Officers. (3)(6)</t>
  </si>
  <si>
    <t>Form of Change of Control Agreement between the Company and its Executive Officers. (3)(7)</t>
  </si>
  <si>
    <t>Avista Corporation Non-Employee Director Compensation.</t>
  </si>
  <si>
    <t>Statement Re: computation of ratio of earnings to fixed charges.</t>
  </si>
  <si>
    <t>Subsidiaries of Registrant.</t>
  </si>
  <si>
    <t>Consent of Independent Registered Public Accounting Firm.</t>
  </si>
  <si>
    <t>Certification of Chief Executive Officer (Pursuant to 18 U.S.C. Section 1350, as Adopted Pursuant to Section 302 of the Sarbanes-Oxley Act of 2002).</t>
  </si>
  <si>
    <t>Certification of Chief Financial Officer (Pursuant to 18 U.S.C. Section 1350, as Adopted Pursuant to Section 302 of the Sarbanes-Oxley Act of 2002).</t>
  </si>
  <si>
    <t>Relative Total Shareholder Return Measures and Goals 2014 - 2016 Performance Cycle</t>
  </si>
  <si>
    <t>Relative TSR Percentile</t>
  </si>
  <si>
    <t>Payout Factor</t>
  </si>
  <si>
    <t>Maximum</t>
  </si>
  <si>
    <t>100th</t>
  </si>
  <si>
    <t>200%</t>
  </si>
  <si>
    <t>85th</t>
  </si>
  <si>
    <t>150%</t>
  </si>
  <si>
    <t>70th</t>
  </si>
  <si>
    <t>125%</t>
  </si>
  <si>
    <t>Target</t>
  </si>
  <si>
    <t>50th</t>
  </si>
  <si>
    <t>45th</t>
  </si>
  <si>
    <t>70%</t>
  </si>
  <si>
    <t>Threshold</t>
  </si>
  <si>
    <t>40th</t>
  </si>
  <si>
    <t>40%</t>
  </si>
  <si>
    <t>&lt;40th</t>
  </si>
  <si>
    <t>No Award</t>
  </si>
  <si>
    <t>Percentile Ranking Methodology:</t>
  </si>
  <si>
    <t>Company Ranking</t>
  </si>
  <si>
    <t>TSR</t>
  </si>
  <si>
    <t>Percentile Rank</t>
  </si>
  <si>
    <t>201.6%</t>
  </si>
  <si>
    <t>135.9%</t>
  </si>
  <si>
    <t>98.2%</t>
  </si>
  <si>
    <t>47 (ABC Corp)</t>
  </si>
  <si>
    <t>20.3%</t>
  </si>
  <si>
    <t>17.8%</t>
  </si>
  <si>
    <t>48 (XYZ Corp)</t>
  </si>
  <si>
    <t>16%</t>
  </si>
  <si>
    <t>(3.3)%</t>
  </si>
  <si>
    <t>1.7%</t>
  </si>
  <si>
    <t>(10.5)%</t>
  </si>
  <si>
    <t>For example</t>
  </si>
  <si>
    <t>Date</t>
  </si>
  <si>
    <t>Closing Price</t>
  </si>
  <si>
    <t>Dividend</t>
  </si>
  <si>
    <t>Daily TSR</t>
  </si>
  <si>
    <t>11/23/2007</t>
  </si>
  <si>
    <t>NA</t>
  </si>
  <si>
    <t>11/26/2007</t>
  </si>
  <si>
    <t>(0.8539)%</t>
  </si>
  <si>
    <t>11/27/2007</t>
  </si>
  <si>
    <t>1.6268%*</t>
  </si>
  <si>
    <t>11/28/2007</t>
  </si>
  <si>
    <t>2.1337%</t>
  </si>
  <si>
    <t>11/29/2007</t>
  </si>
  <si>
    <t>(0.7428)%</t>
  </si>
  <si>
    <t>11/30/2007</t>
  </si>
  <si>
    <t>Cumulative TSR 11/23/2007 to 11/30/2007</t>
  </si>
  <si>
    <t>2.1347%</t>
  </si>
  <si>
    <t>Cumulative EPS</t>
  </si>
  <si>
    <t>171%</t>
  </si>
  <si>
    <t>148%</t>
  </si>
  <si>
    <t>124%</t>
  </si>
  <si>
    <t>85%</t>
  </si>
  <si>
    <t>&lt;$5.46</t>
  </si>
  <si>
    <t>Payout Factor(% of Target)</t>
  </si>
  <si>
    <t>Target # of Performance Awards</t>
  </si>
  <si>
    <t>Final # of Common Stocks Awarded</t>
  </si>
  <si>
    <t>X</t>
  </si>
  <si>
    <t>CEPS</t>
  </si>
  <si>
    <t>88%</t>
  </si>
  <si>
    <t>Exhibit 12</t>
  </si>
  <si>
    <t>Years Ended December 31</t>
  </si>
  <si>
    <t>Fixed charges, as defined:</t>
  </si>
  <si>
    <t>Interest charges</t>
  </si>
  <si>
    <t>Amortization of debt expense and premium - net</t>
  </si>
  <si>
    <t>Interest portion of rentals</t>
  </si>
  <si>
    <t>Total fixed charges</t>
  </si>
  <si>
    <t>Earnings, as defined:</t>
  </si>
  <si>
    <t>Pre-tax income from continuing operations</t>
  </si>
  <si>
    <t>Add (deduct):</t>
  </si>
  <si>
    <t>Total fixed charges above</t>
  </si>
  <si>
    <t>Total earnings</t>
  </si>
  <si>
    <t>Ratio of earnings to fixed charges</t>
  </si>
  <si>
    <t>SUBSIDIARIES OF REGISTRANT</t>
  </si>
  <si>
    <t>Subsidiary</t>
  </si>
  <si>
    <t>State or Countryof Incorporation</t>
  </si>
  <si>
    <t>Avista Capital, Inc.</t>
  </si>
  <si>
    <t>Avista Development, Inc.</t>
  </si>
  <si>
    <t>Avista Energy, Inc.</t>
  </si>
  <si>
    <t>Avista Northwest Resources, LLC</t>
  </si>
  <si>
    <t>Pentzer Corporation</t>
  </si>
  <si>
    <t>Pentzer Venture Holding II, Inc.</t>
  </si>
  <si>
    <t>Bay Area Manufacturing, Inc.</t>
  </si>
  <si>
    <t>Advanced Manufacturing and Development, Inc.</t>
  </si>
  <si>
    <t>California</t>
  </si>
  <si>
    <t>Avista Capital II</t>
  </si>
  <si>
    <t>Delaware</t>
  </si>
  <si>
    <t>Spokane Energy, LLC</t>
  </si>
  <si>
    <t>Steam Plant Square, LLC</t>
  </si>
  <si>
    <t>Steam Plant Brew Pub, LLC</t>
  </si>
  <si>
    <t>Courtyard Office Center, LLC</t>
  </si>
  <si>
    <t>Alaska Energy and Resources Company</t>
  </si>
  <si>
    <t>Alaska</t>
  </si>
  <si>
    <t>AJT Mining Properties, Inc.</t>
  </si>
  <si>
    <t>Snettisham Electric Company</t>
  </si>
  <si>
    <t>Salix, Inc.</t>
  </si>
  <si>
    <t>Avista Corp</t>
  </si>
  <si>
    <t>Date:</t>
  </si>
  <si>
    <t>/s/    Scott L. Morris</t>
  </si>
  <si>
    <t>Chairman of the Board, President</t>
  </si>
  <si>
    <t>and Chief Executive Officer</t>
  </si>
  <si>
    <t>(Principal Executive Officer)</t>
  </si>
  <si>
    <t>/s/    Mark T. Thies</t>
  </si>
  <si>
    <t>Senior Vice President,</t>
  </si>
  <si>
    <t>Chief Financial Officer, and Treasurer</t>
  </si>
  <si>
    <t>(Principal Financial Officer)</t>
  </si>
  <si>
    <t>CERTIFICATION OF CORPORATE OFFICERS</t>
  </si>
  <si>
    <t>Chairman of the Board, Presidentand Chief Executive Officer</t>
  </si>
</sst>
</file>

<file path=xl/styles.xml><?xml version="1.0" encoding="utf-8"?>
<styleSheet xmlns="http://schemas.openxmlformats.org/spreadsheetml/2006/main">
  <numFmts count="7">
    <numFmt numFmtId="164" formatCode="General"/>
    <numFmt numFmtId="165" formatCode="#,##0"/>
    <numFmt numFmtId="166" formatCode="#,##0.00"/>
    <numFmt numFmtId="167" formatCode="_(\$* #,##0_);_(\$* \(#,##0\);_(\$* \-_);_(@_)"/>
    <numFmt numFmtId="168" formatCode="\(#,##0_);[RED]\(#,##0\)"/>
    <numFmt numFmtId="169" formatCode="_(\$* #,##0.00_);_(\$* \(#,##0.00\);_(\$* \-??_);_(@_)"/>
    <numFmt numFmtId="170" formatCode="&quot;($&quot;#,##0_);[RED]&quot;($&quot;#,##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1">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Alignment="1">
      <alignment horizontal="center"/>
    </xf>
    <xf numFmtId="165" fontId="0" fillId="0" borderId="0" xfId="0" applyNumberFormat="1" applyAlignment="1">
      <alignment horizontal="right"/>
    </xf>
    <xf numFmtId="166" fontId="0" fillId="0" borderId="0" xfId="0" applyNumberFormat="1" applyAlignment="1">
      <alignment/>
    </xf>
    <xf numFmtId="164" fontId="0" fillId="0" borderId="0" xfId="0" applyFont="1" applyAlignment="1">
      <alignment horizontal="right"/>
    </xf>
    <xf numFmtId="164" fontId="0" fillId="0" borderId="0" xfId="0" applyFont="1" applyAlignment="1">
      <alignment horizontal="center"/>
    </xf>
    <xf numFmtId="164" fontId="0" fillId="0" borderId="0" xfId="0" applyFont="1" applyBorder="1" applyAlignment="1">
      <alignment horizontal="center"/>
    </xf>
    <xf numFmtId="164" fontId="2" fillId="0" borderId="0" xfId="0" applyFont="1" applyAlignment="1">
      <alignment/>
    </xf>
    <xf numFmtId="167" fontId="0" fillId="0" borderId="0" xfId="0" applyNumberFormat="1" applyBorder="1" applyAlignment="1">
      <alignment horizontal="right"/>
    </xf>
    <xf numFmtId="165" fontId="0" fillId="0" borderId="0" xfId="0" applyNumberFormat="1" applyBorder="1" applyAlignment="1">
      <alignment horizontal="right"/>
    </xf>
    <xf numFmtId="168" fontId="0" fillId="0" borderId="0" xfId="0" applyNumberFormat="1" applyBorder="1" applyAlignment="1">
      <alignment horizontal="right"/>
    </xf>
    <xf numFmtId="164" fontId="0" fillId="0" borderId="0" xfId="0" applyFont="1" applyBorder="1" applyAlignment="1">
      <alignment horizontal="right"/>
    </xf>
    <xf numFmtId="166" fontId="0" fillId="0" borderId="0" xfId="0" applyNumberFormat="1" applyBorder="1" applyAlignment="1">
      <alignment horizontal="right"/>
    </xf>
    <xf numFmtId="169" fontId="0" fillId="0" borderId="0" xfId="0" applyNumberFormat="1" applyBorder="1" applyAlignment="1">
      <alignment horizontal="right"/>
    </xf>
    <xf numFmtId="165" fontId="0" fillId="0" borderId="0" xfId="0" applyNumberFormat="1" applyAlignment="1">
      <alignment horizontal="center"/>
    </xf>
    <xf numFmtId="166" fontId="0" fillId="0" borderId="0" xfId="0" applyNumberFormat="1" applyAlignment="1">
      <alignment horizontal="right"/>
    </xf>
    <xf numFmtId="170" fontId="0" fillId="0" borderId="0" xfId="0" applyNumberFormat="1" applyBorder="1" applyAlignment="1">
      <alignment horizontal="right"/>
    </xf>
    <xf numFmtId="164" fontId="0" fillId="0" borderId="0" xfId="0" applyFont="1" applyBorder="1" applyAlignment="1">
      <alignment horizontal="center" wrapText="1"/>
    </xf>
    <xf numFmtId="164" fontId="2" fillId="0" borderId="0" xfId="0" applyFont="1" applyBorder="1" applyAlignment="1">
      <alignment horizontal="center"/>
    </xf>
    <xf numFmtId="168" fontId="0" fillId="0" borderId="0" xfId="0" applyNumberFormat="1" applyAlignment="1">
      <alignment horizontal="center"/>
    </xf>
    <xf numFmtId="164" fontId="0" fillId="0" borderId="0" xfId="0" applyFont="1" applyAlignment="1">
      <alignment wrapText="1"/>
    </xf>
    <xf numFmtId="164" fontId="0" fillId="0" borderId="0" xfId="0" applyFont="1" applyAlignment="1">
      <alignment horizontal="right" wrapText="1"/>
    </xf>
    <xf numFmtId="164" fontId="2" fillId="0" borderId="0" xfId="0" applyFont="1" applyBorder="1" applyAlignment="1">
      <alignment horizontal="center" wrapText="1"/>
    </xf>
    <xf numFmtId="168" fontId="0" fillId="0" borderId="0" xfId="0" applyNumberFormat="1" applyAlignment="1">
      <alignment horizontal="right"/>
    </xf>
    <xf numFmtId="165" fontId="0" fillId="0" borderId="0" xfId="0" applyNumberFormat="1" applyAlignment="1">
      <alignment/>
    </xf>
    <xf numFmtId="168" fontId="0" fillId="0" borderId="0" xfId="0" applyNumberFormat="1" applyAlignment="1">
      <alignment/>
    </xf>
    <xf numFmtId="166" fontId="0" fillId="0" borderId="0" xfId="0" applyNumberFormat="1" applyAlignment="1">
      <alignment horizontal="center"/>
    </xf>
    <xf numFmtId="169" fontId="0" fillId="0" borderId="0" xfId="0" applyNumberFormat="1" applyAlignment="1">
      <alignment horizontal="center"/>
    </xf>
    <xf numFmtId="165" fontId="2" fillId="0" borderId="0" xfId="0" applyNumberFormat="1"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styles" Target="styles.xml" /><Relationship Id="rId145" Type="http://schemas.openxmlformats.org/officeDocument/2006/relationships/sharedStrings" Target="sharedStrings.xml" /><Relationship Id="rId1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0"/>
  <sheetViews>
    <sheetView tabSelected="1" workbookViewId="0" topLeftCell="A1">
      <selection activeCell="A1" sqref="A1"/>
    </sheetView>
  </sheetViews>
  <sheetFormatPr defaultColWidth="8.00390625" defaultRowHeight="15"/>
  <cols>
    <col min="1" max="1" width="61.7109375" style="0" customWidth="1"/>
    <col min="2" max="2" width="8.7109375" style="0" customWidth="1"/>
    <col min="3" max="3" width="35.7109375" style="0" customWidth="1"/>
    <col min="4" max="16384" width="8.7109375" style="0" customWidth="1"/>
  </cols>
  <sheetData>
    <row r="2" spans="1:6" ht="15">
      <c r="A2" s="1" t="s">
        <v>0</v>
      </c>
      <c r="B2" s="1"/>
      <c r="C2" s="1"/>
      <c r="D2" s="1"/>
      <c r="E2" s="1"/>
      <c r="F2" s="1"/>
    </row>
    <row r="4" spans="1:3" ht="15">
      <c r="A4" s="2"/>
      <c r="B4" s="2"/>
      <c r="C4" s="2"/>
    </row>
    <row r="6" spans="1:3" ht="15">
      <c r="A6" s="3" t="s">
        <v>1</v>
      </c>
      <c r="C6" s="3" t="s">
        <v>2</v>
      </c>
    </row>
    <row r="7" spans="1:3" ht="15">
      <c r="A7" s="3" t="s">
        <v>3</v>
      </c>
      <c r="C7" s="3" t="s">
        <v>4</v>
      </c>
    </row>
    <row r="8" spans="2:3" ht="15">
      <c r="B8" s="2"/>
      <c r="C8" s="2"/>
    </row>
    <row r="9" spans="1:3" ht="15">
      <c r="A9" s="3" t="s">
        <v>5</v>
      </c>
      <c r="C9" s="3" t="s">
        <v>6</v>
      </c>
    </row>
    <row r="10" spans="1:3" ht="15">
      <c r="A10" s="3" t="s">
        <v>7</v>
      </c>
      <c r="C10" s="3" t="s">
        <v>8</v>
      </c>
    </row>
  </sheetData>
  <sheetProtection selectLockedCells="1" selectUnlockedCells="1"/>
  <mergeCells count="3">
    <mergeCell ref="A2:F2"/>
    <mergeCell ref="A4:C4"/>
    <mergeCell ref="B8:C8"/>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31.7109375" style="0" customWidth="1"/>
    <col min="2" max="2" width="10.7109375" style="0" customWidth="1"/>
    <col min="3" max="4" width="8.7109375" style="0" customWidth="1"/>
    <col min="5" max="5" width="10.7109375" style="0" customWidth="1"/>
    <col min="6" max="16384" width="8.7109375" style="0" customWidth="1"/>
  </cols>
  <sheetData>
    <row r="2" spans="1:6" ht="15">
      <c r="A2" s="2"/>
      <c r="B2" s="2"/>
      <c r="C2" s="2"/>
      <c r="D2" s="2"/>
      <c r="E2" s="2"/>
      <c r="F2" s="2"/>
    </row>
    <row r="4" spans="2:6" ht="15">
      <c r="B4" s="8" t="s">
        <v>183</v>
      </c>
      <c r="C4" s="8"/>
      <c r="E4" s="8" t="s">
        <v>184</v>
      </c>
      <c r="F4" s="8"/>
    </row>
    <row r="5" spans="2:6" ht="15">
      <c r="B5" s="8" t="s">
        <v>61</v>
      </c>
      <c r="C5" s="8"/>
      <c r="E5" s="8" t="s">
        <v>61</v>
      </c>
      <c r="F5" s="8"/>
    </row>
    <row r="6" spans="1:5" ht="15">
      <c r="A6" t="s">
        <v>185</v>
      </c>
      <c r="B6" s="4">
        <v>119</v>
      </c>
      <c r="E6" s="4">
        <v>276</v>
      </c>
    </row>
    <row r="7" spans="1:5" ht="15">
      <c r="A7" t="s">
        <v>186</v>
      </c>
      <c r="B7" s="4">
        <v>54</v>
      </c>
      <c r="E7" s="4">
        <v>85</v>
      </c>
    </row>
    <row r="8" spans="1:5" ht="15">
      <c r="A8" t="s">
        <v>187</v>
      </c>
      <c r="B8" s="4">
        <v>16</v>
      </c>
      <c r="E8" s="4">
        <v>25</v>
      </c>
    </row>
    <row r="9" spans="1:5" ht="15">
      <c r="A9" t="s">
        <v>188</v>
      </c>
      <c r="B9" s="4">
        <v>14</v>
      </c>
      <c r="E9" s="4">
        <v>28</v>
      </c>
    </row>
    <row r="10" spans="1:5" ht="15">
      <c r="A10" t="s">
        <v>189</v>
      </c>
      <c r="B10" s="4">
        <v>4</v>
      </c>
      <c r="E10" s="4">
        <v>6</v>
      </c>
    </row>
    <row r="11" spans="1:5" ht="15">
      <c r="A11" s="9" t="s">
        <v>74</v>
      </c>
      <c r="B11" s="4">
        <v>207</v>
      </c>
      <c r="E11" s="4">
        <v>420</v>
      </c>
    </row>
    <row r="12" spans="1:5" ht="15">
      <c r="A12" t="s">
        <v>190</v>
      </c>
      <c r="B12" s="4">
        <v>211</v>
      </c>
      <c r="E12" s="4">
        <v>430</v>
      </c>
    </row>
    <row r="13" spans="1:5" ht="15">
      <c r="A13" t="s">
        <v>76</v>
      </c>
      <c r="B13" s="6" t="s">
        <v>191</v>
      </c>
      <c r="E13" s="6" t="s">
        <v>191</v>
      </c>
    </row>
  </sheetData>
  <sheetProtection selectLockedCells="1" selectUnlockedCells="1"/>
  <mergeCells count="5">
    <mergeCell ref="A2:F2"/>
    <mergeCell ref="B4:C4"/>
    <mergeCell ref="E4:F4"/>
    <mergeCell ref="B5:C5"/>
    <mergeCell ref="E5:F5"/>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AB5"/>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spans="1:28" ht="15">
      <c r="A2" s="2"/>
      <c r="B2" s="2"/>
      <c r="C2" s="2"/>
      <c r="D2" s="2"/>
      <c r="E2" s="2"/>
      <c r="F2" s="2"/>
      <c r="G2" s="2"/>
      <c r="H2" s="2"/>
      <c r="I2" s="2"/>
      <c r="J2" s="2"/>
      <c r="K2" s="2"/>
      <c r="L2" s="2"/>
      <c r="M2" s="2"/>
      <c r="N2" s="2"/>
      <c r="O2" s="2"/>
      <c r="P2" s="2"/>
      <c r="Q2" s="2"/>
      <c r="R2" s="2"/>
      <c r="S2" s="2"/>
      <c r="T2" s="2"/>
      <c r="U2" s="2"/>
      <c r="V2" s="2"/>
      <c r="W2" s="2"/>
      <c r="X2" s="2"/>
      <c r="Y2" s="2"/>
      <c r="Z2" s="2"/>
      <c r="AA2" s="2"/>
      <c r="AB2" s="2"/>
    </row>
    <row r="4" spans="2:28" ht="15">
      <c r="B4" s="8" t="s">
        <v>88</v>
      </c>
      <c r="C4" s="8"/>
      <c r="D4" s="8"/>
      <c r="F4" s="8" t="s">
        <v>89</v>
      </c>
      <c r="G4" s="8"/>
      <c r="H4" s="8"/>
      <c r="J4" s="8" t="s">
        <v>90</v>
      </c>
      <c r="K4" s="8"/>
      <c r="L4" s="8"/>
      <c r="N4" s="8" t="s">
        <v>91</v>
      </c>
      <c r="O4" s="8"/>
      <c r="P4" s="8"/>
      <c r="R4" s="8" t="s">
        <v>411</v>
      </c>
      <c r="S4" s="8"/>
      <c r="T4" s="8"/>
      <c r="V4" s="8" t="s">
        <v>412</v>
      </c>
      <c r="W4" s="8"/>
      <c r="X4" s="8"/>
      <c r="Z4" s="8" t="s">
        <v>199</v>
      </c>
      <c r="AA4" s="8"/>
      <c r="AB4" s="8"/>
    </row>
    <row r="5" spans="1:27" ht="15">
      <c r="A5" t="s">
        <v>1002</v>
      </c>
      <c r="B5" s="10">
        <v>29133</v>
      </c>
      <c r="C5" s="10"/>
      <c r="F5" s="10">
        <v>35692</v>
      </c>
      <c r="G5" s="10"/>
      <c r="J5" s="10">
        <v>28189</v>
      </c>
      <c r="K5" s="10"/>
      <c r="N5" s="10">
        <v>25659</v>
      </c>
      <c r="O5" s="10"/>
      <c r="R5" s="10">
        <v>28969</v>
      </c>
      <c r="S5" s="10"/>
      <c r="V5" s="10">
        <v>193734</v>
      </c>
      <c r="W5" s="10"/>
      <c r="Z5" s="10">
        <v>341376</v>
      </c>
      <c r="AA5" s="10"/>
    </row>
  </sheetData>
  <sheetProtection selectLockedCells="1" selectUnlockedCells="1"/>
  <mergeCells count="15">
    <mergeCell ref="A2:AB2"/>
    <mergeCell ref="B4:D4"/>
    <mergeCell ref="F4:H4"/>
    <mergeCell ref="J4:L4"/>
    <mergeCell ref="N4:P4"/>
    <mergeCell ref="R4:T4"/>
    <mergeCell ref="V4:X4"/>
    <mergeCell ref="Z4:AB4"/>
    <mergeCell ref="B5:C5"/>
    <mergeCell ref="F5:G5"/>
    <mergeCell ref="J5:K5"/>
    <mergeCell ref="N5:O5"/>
    <mergeCell ref="R5:S5"/>
    <mergeCell ref="V5:W5"/>
    <mergeCell ref="Z5:AA5"/>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46.7109375" style="0" customWidth="1"/>
    <col min="2" max="16384" width="8.7109375" style="0" customWidth="1"/>
  </cols>
  <sheetData>
    <row r="2" spans="1:8" ht="15">
      <c r="A2" s="2"/>
      <c r="B2" s="2"/>
      <c r="C2" s="2"/>
      <c r="D2" s="2"/>
      <c r="E2" s="2"/>
      <c r="F2" s="2"/>
      <c r="G2" s="2"/>
      <c r="H2" s="2"/>
    </row>
    <row r="4" spans="2:8" ht="15">
      <c r="B4" s="8" t="s">
        <v>61</v>
      </c>
      <c r="C4" s="8"/>
      <c r="D4" s="8"/>
      <c r="F4" s="8" t="s">
        <v>62</v>
      </c>
      <c r="G4" s="8"/>
      <c r="H4" s="8"/>
    </row>
    <row r="5" spans="1:7" ht="15">
      <c r="A5" t="s">
        <v>1003</v>
      </c>
      <c r="B5" s="10">
        <v>105000</v>
      </c>
      <c r="C5" s="10"/>
      <c r="F5" s="10">
        <v>171000</v>
      </c>
      <c r="G5" s="10"/>
    </row>
    <row r="6" spans="1:7" ht="15">
      <c r="A6" t="s">
        <v>1004</v>
      </c>
      <c r="B6" s="10">
        <v>32579</v>
      </c>
      <c r="C6" s="10"/>
      <c r="F6" s="10">
        <v>27434</v>
      </c>
      <c r="G6" s="10"/>
    </row>
    <row r="7" spans="1:7" ht="15">
      <c r="A7" t="s">
        <v>1005</v>
      </c>
      <c r="B7" s="13" t="s">
        <v>407</v>
      </c>
      <c r="C7" s="13"/>
      <c r="F7" s="13" t="s">
        <v>408</v>
      </c>
      <c r="G7" s="13"/>
    </row>
  </sheetData>
  <sheetProtection selectLockedCells="1" selectUnlockedCells="1"/>
  <mergeCells count="9">
    <mergeCell ref="A2:H2"/>
    <mergeCell ref="B4:D4"/>
    <mergeCell ref="F4:H4"/>
    <mergeCell ref="B5:C5"/>
    <mergeCell ref="F5:G5"/>
    <mergeCell ref="B6:C6"/>
    <mergeCell ref="F6:G6"/>
    <mergeCell ref="B7:C7"/>
    <mergeCell ref="F7:G7"/>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M37"/>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62.7109375" style="0" customWidth="1"/>
    <col min="4" max="4" width="8.7109375" style="0" customWidth="1"/>
    <col min="5" max="5" width="12.7109375" style="0" customWidth="1"/>
    <col min="6" max="16384" width="8.7109375" style="0" customWidth="1"/>
  </cols>
  <sheetData>
    <row r="2" spans="1:6" ht="15">
      <c r="A2" s="1" t="s">
        <v>1006</v>
      </c>
      <c r="B2" s="1"/>
      <c r="C2" s="1"/>
      <c r="D2" s="1"/>
      <c r="E2" s="1"/>
      <c r="F2" s="1"/>
    </row>
    <row r="4" spans="1:13" ht="15">
      <c r="A4" s="2"/>
      <c r="B4" s="2"/>
      <c r="C4" s="2"/>
      <c r="D4" s="2"/>
      <c r="E4" s="2"/>
      <c r="F4" s="2"/>
      <c r="G4" s="2"/>
      <c r="H4" s="2"/>
      <c r="I4" s="2"/>
      <c r="J4" s="2"/>
      <c r="K4" s="2"/>
      <c r="L4" s="2"/>
      <c r="M4" s="2"/>
    </row>
    <row r="6" spans="1:13" ht="15">
      <c r="A6" s="7" t="s">
        <v>1007</v>
      </c>
      <c r="C6" t="s">
        <v>1008</v>
      </c>
      <c r="E6" s="7" t="s">
        <v>1009</v>
      </c>
      <c r="G6" s="8" t="s">
        <v>61</v>
      </c>
      <c r="H6" s="8"/>
      <c r="I6" s="8"/>
      <c r="K6" s="8" t="s">
        <v>62</v>
      </c>
      <c r="L6" s="8"/>
      <c r="M6" s="8"/>
    </row>
    <row r="7" spans="1:13" ht="15">
      <c r="A7" s="1" t="s">
        <v>1010</v>
      </c>
      <c r="B7" s="1"/>
      <c r="C7" s="1"/>
      <c r="G7" s="2"/>
      <c r="H7" s="2"/>
      <c r="I7" s="2"/>
      <c r="K7" s="2"/>
      <c r="L7" s="2"/>
      <c r="M7" s="2"/>
    </row>
    <row r="8" spans="1:12" ht="15">
      <c r="A8" s="7" t="s">
        <v>89</v>
      </c>
      <c r="C8" t="s">
        <v>1011</v>
      </c>
      <c r="E8" s="7" t="s">
        <v>455</v>
      </c>
      <c r="G8" s="10">
        <v>90000</v>
      </c>
      <c r="H8" s="10"/>
      <c r="K8" s="10">
        <v>90000</v>
      </c>
      <c r="L8" s="10"/>
    </row>
    <row r="9" spans="1:12" ht="15">
      <c r="A9" s="7" t="s">
        <v>91</v>
      </c>
      <c r="C9" t="s">
        <v>1011</v>
      </c>
      <c r="E9" s="7" t="s">
        <v>1012</v>
      </c>
      <c r="G9" s="11">
        <v>250000</v>
      </c>
      <c r="H9" s="11"/>
      <c r="K9" s="11">
        <v>250000</v>
      </c>
      <c r="L9" s="11"/>
    </row>
    <row r="10" spans="1:12" ht="15">
      <c r="A10" s="7" t="s">
        <v>91</v>
      </c>
      <c r="C10" t="s">
        <v>1013</v>
      </c>
      <c r="E10" s="7" t="s">
        <v>1014</v>
      </c>
      <c r="G10" s="11">
        <v>22500</v>
      </c>
      <c r="H10" s="11"/>
      <c r="K10" s="11">
        <v>22500</v>
      </c>
      <c r="L10" s="11"/>
    </row>
    <row r="11" spans="1:12" ht="15">
      <c r="A11" s="7" t="s">
        <v>411</v>
      </c>
      <c r="C11" t="s">
        <v>1011</v>
      </c>
      <c r="E11" s="7" t="s">
        <v>1015</v>
      </c>
      <c r="G11" s="11">
        <v>90000</v>
      </c>
      <c r="H11" s="11"/>
      <c r="K11" s="11">
        <v>90000</v>
      </c>
      <c r="L11" s="11"/>
    </row>
    <row r="12" spans="1:12" ht="15">
      <c r="A12" s="7" t="s">
        <v>901</v>
      </c>
      <c r="C12" t="s">
        <v>1011</v>
      </c>
      <c r="E12" s="7" t="s">
        <v>1016</v>
      </c>
      <c r="G12" s="11">
        <v>52000</v>
      </c>
      <c r="H12" s="11"/>
      <c r="K12" s="11">
        <v>52000</v>
      </c>
      <c r="L12" s="11"/>
    </row>
    <row r="13" spans="1:12" ht="15">
      <c r="A13" s="7" t="s">
        <v>906</v>
      </c>
      <c r="C13" t="s">
        <v>1011</v>
      </c>
      <c r="E13" s="7" t="s">
        <v>1017</v>
      </c>
      <c r="G13" s="11">
        <v>250000</v>
      </c>
      <c r="H13" s="11"/>
      <c r="K13" s="11">
        <v>250000</v>
      </c>
      <c r="L13" s="11"/>
    </row>
    <row r="14" spans="1:12" ht="15">
      <c r="A14" s="7" t="s">
        <v>1018</v>
      </c>
      <c r="C14" t="s">
        <v>1013</v>
      </c>
      <c r="E14" s="7" t="s">
        <v>1019</v>
      </c>
      <c r="G14" s="11">
        <v>13500</v>
      </c>
      <c r="H14" s="11"/>
      <c r="K14" s="11">
        <v>13500</v>
      </c>
      <c r="L14" s="11"/>
    </row>
    <row r="15" spans="1:12" ht="15">
      <c r="A15" s="7" t="s">
        <v>1020</v>
      </c>
      <c r="C15" t="s">
        <v>1013</v>
      </c>
      <c r="E15" s="7" t="s">
        <v>1021</v>
      </c>
      <c r="G15" s="11">
        <v>25000</v>
      </c>
      <c r="H15" s="11"/>
      <c r="K15" s="11">
        <v>25000</v>
      </c>
      <c r="L15" s="11"/>
    </row>
    <row r="16" spans="1:12" ht="15">
      <c r="A16" s="16">
        <v>2032</v>
      </c>
      <c r="C16" t="s">
        <v>1022</v>
      </c>
      <c r="E16" s="21">
        <v>-1</v>
      </c>
      <c r="G16" s="11">
        <v>66700</v>
      </c>
      <c r="H16" s="11"/>
      <c r="K16" s="11">
        <v>66700</v>
      </c>
      <c r="L16" s="11"/>
    </row>
    <row r="17" spans="1:12" ht="15">
      <c r="A17" s="16">
        <v>2034</v>
      </c>
      <c r="C17" t="s">
        <v>1022</v>
      </c>
      <c r="E17" s="21">
        <v>-1</v>
      </c>
      <c r="G17" s="11">
        <v>17000</v>
      </c>
      <c r="H17" s="11"/>
      <c r="K17" s="11">
        <v>17000</v>
      </c>
      <c r="L17" s="11"/>
    </row>
    <row r="18" spans="1:12" ht="15">
      <c r="A18" s="16">
        <v>2035</v>
      </c>
      <c r="C18" t="s">
        <v>1011</v>
      </c>
      <c r="E18" s="7" t="s">
        <v>1023</v>
      </c>
      <c r="G18" s="11">
        <v>150000</v>
      </c>
      <c r="H18" s="11"/>
      <c r="K18" s="11">
        <v>150000</v>
      </c>
      <c r="L18" s="11"/>
    </row>
    <row r="19" spans="1:12" ht="15">
      <c r="A19" s="16">
        <v>2037</v>
      </c>
      <c r="C19" t="s">
        <v>1011</v>
      </c>
      <c r="E19" s="7" t="s">
        <v>1024</v>
      </c>
      <c r="G19" s="11">
        <v>150000</v>
      </c>
      <c r="H19" s="11"/>
      <c r="K19" s="11">
        <v>150000</v>
      </c>
      <c r="L19" s="11"/>
    </row>
    <row r="20" spans="1:12" ht="15">
      <c r="A20" s="16">
        <v>2040</v>
      </c>
      <c r="C20" t="s">
        <v>1011</v>
      </c>
      <c r="E20" s="7" t="s">
        <v>1025</v>
      </c>
      <c r="G20" s="11">
        <v>35000</v>
      </c>
      <c r="H20" s="11"/>
      <c r="K20" s="11">
        <v>35000</v>
      </c>
      <c r="L20" s="11"/>
    </row>
    <row r="21" spans="1:12" ht="15">
      <c r="A21" s="16">
        <v>2041</v>
      </c>
      <c r="C21" t="s">
        <v>1011</v>
      </c>
      <c r="E21" s="7" t="s">
        <v>1026</v>
      </c>
      <c r="G21" s="11">
        <v>85000</v>
      </c>
      <c r="H21" s="11"/>
      <c r="K21" s="11">
        <v>85000</v>
      </c>
      <c r="L21" s="11"/>
    </row>
    <row r="22" spans="1:12" ht="15">
      <c r="A22" s="16">
        <v>2044</v>
      </c>
      <c r="C22" t="s">
        <v>1027</v>
      </c>
      <c r="E22" s="7" t="s">
        <v>1028</v>
      </c>
      <c r="G22" s="11">
        <v>60000</v>
      </c>
      <c r="H22" s="11"/>
      <c r="K22" s="13" t="s">
        <v>117</v>
      </c>
      <c r="L22" s="13"/>
    </row>
    <row r="23" spans="1:12" ht="15">
      <c r="A23" s="16">
        <v>2047</v>
      </c>
      <c r="C23" t="s">
        <v>1011</v>
      </c>
      <c r="E23" s="7" t="s">
        <v>1029</v>
      </c>
      <c r="G23" s="11">
        <v>80000</v>
      </c>
      <c r="H23" s="11"/>
      <c r="K23" s="11">
        <v>80000</v>
      </c>
      <c r="L23" s="11"/>
    </row>
    <row r="24" spans="3:12" ht="15">
      <c r="C24" s="9" t="s">
        <v>1030</v>
      </c>
      <c r="G24" s="11">
        <v>1436700</v>
      </c>
      <c r="H24" s="11"/>
      <c r="K24" s="11">
        <v>1376700</v>
      </c>
      <c r="L24" s="11"/>
    </row>
    <row r="25" spans="1:13" ht="15">
      <c r="A25" s="1" t="s">
        <v>1031</v>
      </c>
      <c r="B25" s="1"/>
      <c r="C25" s="1"/>
      <c r="G25" s="2"/>
      <c r="H25" s="2"/>
      <c r="I25" s="2"/>
      <c r="K25" s="2"/>
      <c r="L25" s="2"/>
      <c r="M25" s="2"/>
    </row>
    <row r="26" spans="1:12" ht="15">
      <c r="A26" s="16">
        <v>2044</v>
      </c>
      <c r="C26" t="s">
        <v>1032</v>
      </c>
      <c r="E26" s="7" t="s">
        <v>1033</v>
      </c>
      <c r="G26" s="11">
        <v>75000</v>
      </c>
      <c r="H26" s="11"/>
      <c r="K26" s="13" t="s">
        <v>117</v>
      </c>
      <c r="L26" s="13"/>
    </row>
    <row r="27" spans="3:12" ht="15">
      <c r="C27" s="9" t="s">
        <v>1034</v>
      </c>
      <c r="G27" s="11">
        <v>1511700</v>
      </c>
      <c r="H27" s="11"/>
      <c r="K27" s="11">
        <v>1376700</v>
      </c>
      <c r="L27" s="11"/>
    </row>
    <row r="28" spans="1:13" ht="15">
      <c r="A28" s="1" t="s">
        <v>1035</v>
      </c>
      <c r="B28" s="1"/>
      <c r="C28" s="1"/>
      <c r="G28" s="2"/>
      <c r="H28" s="2"/>
      <c r="I28" s="2"/>
      <c r="K28" s="2"/>
      <c r="L28" s="2"/>
      <c r="M28" s="2"/>
    </row>
    <row r="29" spans="1:12" ht="15">
      <c r="A29" s="7" t="s">
        <v>411</v>
      </c>
      <c r="C29" t="s">
        <v>1036</v>
      </c>
      <c r="E29" s="7" t="s">
        <v>1037</v>
      </c>
      <c r="G29" s="11">
        <v>15000</v>
      </c>
      <c r="H29" s="11"/>
      <c r="K29" s="13" t="s">
        <v>117</v>
      </c>
      <c r="L29" s="13"/>
    </row>
    <row r="30" spans="3:12" ht="15">
      <c r="C30" s="9" t="s">
        <v>1038</v>
      </c>
      <c r="G30" s="11">
        <v>1526700</v>
      </c>
      <c r="H30" s="11"/>
      <c r="K30" s="11">
        <v>1376700</v>
      </c>
      <c r="L30" s="11"/>
    </row>
    <row r="31" spans="3:12" ht="15">
      <c r="C31" t="s">
        <v>1039</v>
      </c>
      <c r="G31" s="11">
        <v>74149</v>
      </c>
      <c r="H31" s="11"/>
      <c r="K31" s="11">
        <v>4630</v>
      </c>
      <c r="L31" s="11"/>
    </row>
    <row r="32" spans="3:12" ht="15">
      <c r="C32" t="s">
        <v>1040</v>
      </c>
      <c r="G32" s="12">
        <v>-17541</v>
      </c>
      <c r="H32" s="12"/>
      <c r="K32" s="12">
        <v>-23560</v>
      </c>
      <c r="L32" s="12"/>
    </row>
    <row r="33" spans="3:12" ht="15">
      <c r="C33" t="s">
        <v>1041</v>
      </c>
      <c r="G33" s="12">
        <v>-1122</v>
      </c>
      <c r="H33" s="12"/>
      <c r="K33" s="12">
        <v>-1287</v>
      </c>
      <c r="L33" s="12"/>
    </row>
    <row r="34" spans="3:12" ht="15">
      <c r="C34" t="s">
        <v>199</v>
      </c>
      <c r="G34" s="11">
        <v>1582186</v>
      </c>
      <c r="H34" s="11"/>
      <c r="K34" s="11">
        <v>1356483</v>
      </c>
      <c r="L34" s="11"/>
    </row>
    <row r="35" spans="3:12" ht="15">
      <c r="C35" t="s">
        <v>1042</v>
      </c>
      <c r="G35" s="12">
        <v>-83700</v>
      </c>
      <c r="H35" s="12"/>
      <c r="K35" s="12">
        <v>-83700</v>
      </c>
      <c r="L35" s="12"/>
    </row>
    <row r="36" spans="3:12" ht="15">
      <c r="C36" t="s">
        <v>374</v>
      </c>
      <c r="G36" s="12">
        <v>-6424</v>
      </c>
      <c r="H36" s="12"/>
      <c r="K36" s="12">
        <v>-358</v>
      </c>
      <c r="L36" s="12"/>
    </row>
    <row r="37" spans="3:12" ht="15">
      <c r="C37" s="9" t="s">
        <v>1043</v>
      </c>
      <c r="G37" s="10">
        <v>1492062</v>
      </c>
      <c r="H37" s="10"/>
      <c r="K37" s="10">
        <v>1272425</v>
      </c>
      <c r="L37" s="10"/>
    </row>
  </sheetData>
  <sheetProtection selectLockedCells="1" selectUnlockedCells="1"/>
  <mergeCells count="69">
    <mergeCell ref="A2:F2"/>
    <mergeCell ref="A4:M4"/>
    <mergeCell ref="G6:I6"/>
    <mergeCell ref="K6:M6"/>
    <mergeCell ref="A7:C7"/>
    <mergeCell ref="G7:I7"/>
    <mergeCell ref="K7:M7"/>
    <mergeCell ref="G8:H8"/>
    <mergeCell ref="K8:L8"/>
    <mergeCell ref="G9:H9"/>
    <mergeCell ref="K9:L9"/>
    <mergeCell ref="G10:H10"/>
    <mergeCell ref="K10:L10"/>
    <mergeCell ref="G11:H11"/>
    <mergeCell ref="K11:L11"/>
    <mergeCell ref="G12:H12"/>
    <mergeCell ref="K12:L12"/>
    <mergeCell ref="G13:H13"/>
    <mergeCell ref="K13:L13"/>
    <mergeCell ref="G14:H14"/>
    <mergeCell ref="K14:L14"/>
    <mergeCell ref="G15:H15"/>
    <mergeCell ref="K15:L15"/>
    <mergeCell ref="G16:H16"/>
    <mergeCell ref="K16:L16"/>
    <mergeCell ref="G17:H17"/>
    <mergeCell ref="K17:L17"/>
    <mergeCell ref="G18:H18"/>
    <mergeCell ref="K18:L18"/>
    <mergeCell ref="G19:H19"/>
    <mergeCell ref="K19:L19"/>
    <mergeCell ref="G20:H20"/>
    <mergeCell ref="K20:L20"/>
    <mergeCell ref="G21:H21"/>
    <mergeCell ref="K21:L21"/>
    <mergeCell ref="G22:H22"/>
    <mergeCell ref="K22:L22"/>
    <mergeCell ref="G23:H23"/>
    <mergeCell ref="K23:L23"/>
    <mergeCell ref="G24:H24"/>
    <mergeCell ref="K24:L24"/>
    <mergeCell ref="A25:C25"/>
    <mergeCell ref="G25:I25"/>
    <mergeCell ref="K25:M25"/>
    <mergeCell ref="G26:H26"/>
    <mergeCell ref="K26:L26"/>
    <mergeCell ref="G27:H27"/>
    <mergeCell ref="K27:L27"/>
    <mergeCell ref="A28:C28"/>
    <mergeCell ref="G28:I28"/>
    <mergeCell ref="K28:M28"/>
    <mergeCell ref="G29:H29"/>
    <mergeCell ref="K29:L29"/>
    <mergeCell ref="G30:H30"/>
    <mergeCell ref="K30:L30"/>
    <mergeCell ref="G31:H31"/>
    <mergeCell ref="K31:L31"/>
    <mergeCell ref="G32:H32"/>
    <mergeCell ref="K32:L32"/>
    <mergeCell ref="G33:H33"/>
    <mergeCell ref="K33:L33"/>
    <mergeCell ref="G34:H34"/>
    <mergeCell ref="K34:L34"/>
    <mergeCell ref="G35:H35"/>
    <mergeCell ref="K35:L35"/>
    <mergeCell ref="G36:H36"/>
    <mergeCell ref="K36:L36"/>
    <mergeCell ref="G37:H37"/>
    <mergeCell ref="K37:L37"/>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AB5"/>
  <sheetViews>
    <sheetView workbookViewId="0" topLeftCell="A1">
      <selection activeCell="A1" sqref="A1"/>
    </sheetView>
  </sheetViews>
  <sheetFormatPr defaultColWidth="8.00390625" defaultRowHeight="15"/>
  <cols>
    <col min="1" max="1" width="15.7109375" style="0" customWidth="1"/>
    <col min="2" max="16384" width="8.7109375" style="0" customWidth="1"/>
  </cols>
  <sheetData>
    <row r="2" spans="1:28" ht="15">
      <c r="A2" s="2"/>
      <c r="B2" s="2"/>
      <c r="C2" s="2"/>
      <c r="D2" s="2"/>
      <c r="E2" s="2"/>
      <c r="F2" s="2"/>
      <c r="G2" s="2"/>
      <c r="H2" s="2"/>
      <c r="I2" s="2"/>
      <c r="J2" s="2"/>
      <c r="K2" s="2"/>
      <c r="L2" s="2"/>
      <c r="M2" s="2"/>
      <c r="N2" s="2"/>
      <c r="O2" s="2"/>
      <c r="P2" s="2"/>
      <c r="Q2" s="2"/>
      <c r="R2" s="2"/>
      <c r="S2" s="2"/>
      <c r="T2" s="2"/>
      <c r="U2" s="2"/>
      <c r="V2" s="2"/>
      <c r="W2" s="2"/>
      <c r="X2" s="2"/>
      <c r="Y2" s="2"/>
      <c r="Z2" s="2"/>
      <c r="AA2" s="2"/>
      <c r="AB2" s="2"/>
    </row>
    <row r="4" spans="2:28" ht="15">
      <c r="B4" s="8" t="s">
        <v>88</v>
      </c>
      <c r="C4" s="8"/>
      <c r="D4" s="8"/>
      <c r="F4" s="8" t="s">
        <v>89</v>
      </c>
      <c r="G4" s="8"/>
      <c r="H4" s="8"/>
      <c r="J4" s="8" t="s">
        <v>90</v>
      </c>
      <c r="K4" s="8"/>
      <c r="L4" s="8"/>
      <c r="N4" s="8" t="s">
        <v>91</v>
      </c>
      <c r="O4" s="8"/>
      <c r="P4" s="8"/>
      <c r="R4" s="8" t="s">
        <v>411</v>
      </c>
      <c r="S4" s="8"/>
      <c r="T4" s="8"/>
      <c r="V4" s="8" t="s">
        <v>412</v>
      </c>
      <c r="W4" s="8"/>
      <c r="X4" s="8"/>
      <c r="Z4" s="8" t="s">
        <v>199</v>
      </c>
      <c r="AA4" s="8"/>
      <c r="AB4" s="8"/>
    </row>
    <row r="5" spans="1:27" ht="15">
      <c r="A5" t="s">
        <v>1044</v>
      </c>
      <c r="B5" s="13" t="s">
        <v>336</v>
      </c>
      <c r="C5" s="13"/>
      <c r="F5" s="10">
        <v>90000</v>
      </c>
      <c r="G5" s="10"/>
      <c r="J5" s="13" t="s">
        <v>336</v>
      </c>
      <c r="K5" s="13"/>
      <c r="N5" s="10">
        <v>272500</v>
      </c>
      <c r="O5" s="10"/>
      <c r="R5" s="10">
        <v>105000</v>
      </c>
      <c r="S5" s="10"/>
      <c r="V5" s="10">
        <v>1027047</v>
      </c>
      <c r="W5" s="10"/>
      <c r="Z5" s="10">
        <v>1494547</v>
      </c>
      <c r="AA5" s="10"/>
    </row>
  </sheetData>
  <sheetProtection selectLockedCells="1" selectUnlockedCells="1"/>
  <mergeCells count="15">
    <mergeCell ref="A2:AB2"/>
    <mergeCell ref="B4:D4"/>
    <mergeCell ref="F4:H4"/>
    <mergeCell ref="J4:L4"/>
    <mergeCell ref="N4:P4"/>
    <mergeCell ref="R4:T4"/>
    <mergeCell ref="V4:X4"/>
    <mergeCell ref="Z4:AB4"/>
    <mergeCell ref="B5:C5"/>
    <mergeCell ref="F5:G5"/>
    <mergeCell ref="J5:K5"/>
    <mergeCell ref="N5:O5"/>
    <mergeCell ref="R5:S5"/>
    <mergeCell ref="V5:W5"/>
    <mergeCell ref="Z5:AA5"/>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AB7"/>
  <sheetViews>
    <sheetView workbookViewId="0" topLeftCell="A1">
      <selection activeCell="A1" sqref="A1"/>
    </sheetView>
  </sheetViews>
  <sheetFormatPr defaultColWidth="8.00390625" defaultRowHeight="15"/>
  <cols>
    <col min="1" max="1" width="9.7109375" style="0" customWidth="1"/>
    <col min="2" max="16384" width="8.7109375" style="0" customWidth="1"/>
  </cols>
  <sheetData>
    <row r="2" spans="1:28" ht="15">
      <c r="A2" s="2"/>
      <c r="B2" s="2"/>
      <c r="C2" s="2"/>
      <c r="D2" s="2"/>
      <c r="E2" s="2"/>
      <c r="F2" s="2"/>
      <c r="G2" s="2"/>
      <c r="H2" s="2"/>
      <c r="I2" s="2"/>
      <c r="J2" s="2"/>
      <c r="K2" s="2"/>
      <c r="L2" s="2"/>
      <c r="M2" s="2"/>
      <c r="N2" s="2"/>
      <c r="O2" s="2"/>
      <c r="P2" s="2"/>
      <c r="Q2" s="2"/>
      <c r="R2" s="2"/>
      <c r="S2" s="2"/>
      <c r="T2" s="2"/>
      <c r="U2" s="2"/>
      <c r="V2" s="2"/>
      <c r="W2" s="2"/>
      <c r="X2" s="2"/>
      <c r="Y2" s="2"/>
      <c r="Z2" s="2"/>
      <c r="AA2" s="2"/>
      <c r="AB2" s="2"/>
    </row>
    <row r="4" spans="2:28" ht="15">
      <c r="B4" s="8" t="s">
        <v>88</v>
      </c>
      <c r="C4" s="8"/>
      <c r="D4" s="8"/>
      <c r="F4" s="8" t="s">
        <v>89</v>
      </c>
      <c r="G4" s="8"/>
      <c r="H4" s="8"/>
      <c r="J4" s="8" t="s">
        <v>90</v>
      </c>
      <c r="K4" s="8"/>
      <c r="L4" s="8"/>
      <c r="N4" s="8" t="s">
        <v>91</v>
      </c>
      <c r="O4" s="8"/>
      <c r="P4" s="8"/>
      <c r="R4" s="8" t="s">
        <v>411</v>
      </c>
      <c r="S4" s="8"/>
      <c r="T4" s="8"/>
      <c r="V4" s="8" t="s">
        <v>412</v>
      </c>
      <c r="W4" s="8"/>
      <c r="X4" s="8"/>
      <c r="Z4" s="8" t="s">
        <v>199</v>
      </c>
      <c r="AA4" s="8"/>
      <c r="AB4" s="8"/>
    </row>
    <row r="5" spans="1:27" ht="15">
      <c r="A5" t="s">
        <v>1045</v>
      </c>
      <c r="B5" s="10">
        <v>2230</v>
      </c>
      <c r="C5" s="10"/>
      <c r="F5" s="10">
        <v>2350</v>
      </c>
      <c r="G5" s="10"/>
      <c r="J5" s="10">
        <v>2480</v>
      </c>
      <c r="K5" s="10"/>
      <c r="N5" s="10">
        <v>2615</v>
      </c>
      <c r="O5" s="10"/>
      <c r="R5" s="10">
        <v>2755</v>
      </c>
      <c r="S5" s="10"/>
      <c r="V5" s="10">
        <v>57525</v>
      </c>
      <c r="W5" s="10"/>
      <c r="Z5" s="10">
        <v>69955</v>
      </c>
      <c r="AA5" s="10"/>
    </row>
    <row r="6" spans="1:27" ht="15">
      <c r="A6" t="s">
        <v>606</v>
      </c>
      <c r="B6" s="11">
        <v>3690</v>
      </c>
      <c r="C6" s="11"/>
      <c r="F6" s="11">
        <v>3567</v>
      </c>
      <c r="G6" s="11"/>
      <c r="J6" s="11">
        <v>3438</v>
      </c>
      <c r="K6" s="11"/>
      <c r="N6" s="11">
        <v>3305</v>
      </c>
      <c r="O6" s="11"/>
      <c r="R6" s="11">
        <v>3165</v>
      </c>
      <c r="S6" s="11"/>
      <c r="V6" s="11">
        <v>25364</v>
      </c>
      <c r="W6" s="11"/>
      <c r="Z6" s="11">
        <v>42529</v>
      </c>
      <c r="AA6" s="11"/>
    </row>
    <row r="7" spans="1:27" ht="15">
      <c r="A7" t="s">
        <v>199</v>
      </c>
      <c r="B7" s="10">
        <v>5920</v>
      </c>
      <c r="C7" s="10"/>
      <c r="F7" s="10">
        <v>5917</v>
      </c>
      <c r="G7" s="10"/>
      <c r="J7" s="10">
        <v>5918</v>
      </c>
      <c r="K7" s="10"/>
      <c r="N7" s="10">
        <v>5920</v>
      </c>
      <c r="O7" s="10"/>
      <c r="R7" s="10">
        <v>5920</v>
      </c>
      <c r="S7" s="10"/>
      <c r="V7" s="10">
        <v>82889</v>
      </c>
      <c r="W7" s="10"/>
      <c r="Z7" s="10">
        <v>112484</v>
      </c>
      <c r="AA7" s="10"/>
    </row>
  </sheetData>
  <sheetProtection selectLockedCells="1" selectUnlockedCells="1"/>
  <mergeCells count="29">
    <mergeCell ref="A2:AB2"/>
    <mergeCell ref="B4:D4"/>
    <mergeCell ref="F4:H4"/>
    <mergeCell ref="J4:L4"/>
    <mergeCell ref="N4:P4"/>
    <mergeCell ref="R4:T4"/>
    <mergeCell ref="V4:X4"/>
    <mergeCell ref="Z4:AB4"/>
    <mergeCell ref="B5:C5"/>
    <mergeCell ref="F5:G5"/>
    <mergeCell ref="J5:K5"/>
    <mergeCell ref="N5:O5"/>
    <mergeCell ref="R5:S5"/>
    <mergeCell ref="V5:W5"/>
    <mergeCell ref="Z5:AA5"/>
    <mergeCell ref="B6:C6"/>
    <mergeCell ref="F6:G6"/>
    <mergeCell ref="J6:K6"/>
    <mergeCell ref="N6:O6"/>
    <mergeCell ref="R6:S6"/>
    <mergeCell ref="V6:W6"/>
    <mergeCell ref="Z6:AA6"/>
    <mergeCell ref="B7:C7"/>
    <mergeCell ref="F7:G7"/>
    <mergeCell ref="J7:K7"/>
    <mergeCell ref="N7:O7"/>
    <mergeCell ref="R7:S7"/>
    <mergeCell ref="V7:W7"/>
    <mergeCell ref="Z7:AA7"/>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40.7109375" style="0" customWidth="1"/>
    <col min="2" max="2" width="5.7109375" style="0" customWidth="1"/>
    <col min="3" max="4" width="8.7109375" style="0" customWidth="1"/>
    <col min="5" max="5" width="5.7109375" style="0" customWidth="1"/>
    <col min="6" max="7" width="8.7109375" style="0" customWidth="1"/>
    <col min="8" max="8" width="5.7109375" style="0" customWidth="1"/>
    <col min="9" max="16384" width="8.7109375" style="0" customWidth="1"/>
  </cols>
  <sheetData>
    <row r="2" spans="1:6" ht="15">
      <c r="A2" s="1" t="s">
        <v>1046</v>
      </c>
      <c r="B2" s="1"/>
      <c r="C2" s="1"/>
      <c r="D2" s="1"/>
      <c r="E2" s="1"/>
      <c r="F2" s="1"/>
    </row>
    <row r="4" spans="1:9" ht="15">
      <c r="A4" s="2"/>
      <c r="B4" s="2"/>
      <c r="C4" s="2"/>
      <c r="D4" s="2"/>
      <c r="E4" s="2"/>
      <c r="F4" s="2"/>
      <c r="G4" s="2"/>
      <c r="H4" s="2"/>
      <c r="I4" s="2"/>
    </row>
    <row r="6" spans="2:9" ht="15">
      <c r="B6" s="8" t="s">
        <v>61</v>
      </c>
      <c r="C6" s="8"/>
      <c r="E6" s="8" t="s">
        <v>62</v>
      </c>
      <c r="F6" s="8"/>
      <c r="H6" s="8" t="s">
        <v>63</v>
      </c>
      <c r="I6" s="8"/>
    </row>
    <row r="7" spans="1:8" ht="15">
      <c r="A7" t="s">
        <v>1047</v>
      </c>
      <c r="B7" s="6" t="s">
        <v>1048</v>
      </c>
      <c r="E7" s="6" t="s">
        <v>463</v>
      </c>
      <c r="H7" s="6" t="s">
        <v>1049</v>
      </c>
    </row>
    <row r="8" spans="1:8" ht="15">
      <c r="A8" t="s">
        <v>1050</v>
      </c>
      <c r="B8" s="6" t="s">
        <v>463</v>
      </c>
      <c r="E8" s="6" t="s">
        <v>1049</v>
      </c>
      <c r="H8" s="6" t="s">
        <v>1051</v>
      </c>
    </row>
    <row r="9" spans="1:8" ht="15">
      <c r="A9" t="s">
        <v>1052</v>
      </c>
      <c r="B9" s="6" t="s">
        <v>463</v>
      </c>
      <c r="E9" s="6" t="s">
        <v>463</v>
      </c>
      <c r="H9" s="6" t="s">
        <v>1049</v>
      </c>
    </row>
  </sheetData>
  <sheetProtection selectLockedCells="1" selectUnlockedCells="1"/>
  <mergeCells count="5">
    <mergeCell ref="A2:F2"/>
    <mergeCell ref="A4:I4"/>
    <mergeCell ref="B6:C6"/>
    <mergeCell ref="E6:F6"/>
    <mergeCell ref="H6:I6"/>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45.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8" t="s">
        <v>61</v>
      </c>
      <c r="C4" s="8"/>
      <c r="D4" s="8"/>
      <c r="E4" s="8"/>
      <c r="F4" s="8"/>
      <c r="G4" s="8"/>
      <c r="H4" s="8"/>
      <c r="J4" s="8" t="s">
        <v>62</v>
      </c>
      <c r="K4" s="8"/>
      <c r="L4" s="8"/>
      <c r="M4" s="8"/>
      <c r="N4" s="8"/>
      <c r="O4" s="8"/>
      <c r="P4" s="8"/>
    </row>
    <row r="5" spans="2:16" ht="15">
      <c r="B5" s="8" t="s">
        <v>1053</v>
      </c>
      <c r="C5" s="8"/>
      <c r="D5" s="8"/>
      <c r="F5" s="8" t="s">
        <v>1054</v>
      </c>
      <c r="G5" s="8"/>
      <c r="H5" s="8"/>
      <c r="J5" s="8" t="s">
        <v>1053</v>
      </c>
      <c r="K5" s="8"/>
      <c r="L5" s="8"/>
      <c r="N5" s="8" t="s">
        <v>1054</v>
      </c>
      <c r="O5" s="8"/>
      <c r="P5" s="8"/>
    </row>
    <row r="6" spans="1:15" ht="15">
      <c r="A6" t="s">
        <v>1055</v>
      </c>
      <c r="B6" s="10">
        <v>951000</v>
      </c>
      <c r="C6" s="10"/>
      <c r="F6" s="10">
        <v>1118972</v>
      </c>
      <c r="G6" s="10"/>
      <c r="J6" s="10">
        <v>951000</v>
      </c>
      <c r="K6" s="10"/>
      <c r="N6" s="10">
        <v>1054512</v>
      </c>
      <c r="O6" s="10"/>
    </row>
    <row r="7" spans="1:15" ht="15">
      <c r="A7" t="s">
        <v>1056</v>
      </c>
      <c r="B7" s="11">
        <v>492000</v>
      </c>
      <c r="C7" s="11"/>
      <c r="F7" s="11">
        <v>527663</v>
      </c>
      <c r="G7" s="11"/>
      <c r="J7" s="11">
        <v>342000</v>
      </c>
      <c r="K7" s="11"/>
      <c r="N7" s="11">
        <v>329581</v>
      </c>
      <c r="O7" s="11"/>
    </row>
    <row r="8" spans="1:15" ht="15">
      <c r="A8" t="s">
        <v>1057</v>
      </c>
      <c r="B8" s="11">
        <v>69955</v>
      </c>
      <c r="C8" s="11"/>
      <c r="F8" s="11">
        <v>79290</v>
      </c>
      <c r="G8" s="11"/>
      <c r="J8" s="13" t="s">
        <v>117</v>
      </c>
      <c r="K8" s="13"/>
      <c r="N8" s="13" t="s">
        <v>117</v>
      </c>
      <c r="O8" s="13"/>
    </row>
    <row r="9" spans="1:15" ht="15">
      <c r="A9" t="s">
        <v>1058</v>
      </c>
      <c r="B9" s="11">
        <v>1431</v>
      </c>
      <c r="C9" s="11"/>
      <c r="F9" s="11">
        <v>1440</v>
      </c>
      <c r="G9" s="11"/>
      <c r="J9" s="11">
        <v>17838</v>
      </c>
      <c r="K9" s="11"/>
      <c r="N9" s="11">
        <v>18636</v>
      </c>
      <c r="O9" s="11"/>
    </row>
    <row r="10" spans="1:15" ht="15">
      <c r="A10" t="s">
        <v>1059</v>
      </c>
      <c r="B10" s="11">
        <v>51547</v>
      </c>
      <c r="C10" s="11"/>
      <c r="F10" s="11">
        <v>38582</v>
      </c>
      <c r="G10" s="11"/>
      <c r="J10" s="11">
        <v>51547</v>
      </c>
      <c r="K10" s="11"/>
      <c r="N10" s="11">
        <v>37114</v>
      </c>
      <c r="O10" s="11"/>
    </row>
  </sheetData>
  <sheetProtection selectLockedCells="1" selectUnlockedCells="1"/>
  <mergeCells count="27">
    <mergeCell ref="A2:P2"/>
    <mergeCell ref="B4:H4"/>
    <mergeCell ref="J4:P4"/>
    <mergeCell ref="B5:D5"/>
    <mergeCell ref="F5:H5"/>
    <mergeCell ref="J5:L5"/>
    <mergeCell ref="N5:P5"/>
    <mergeCell ref="B6:C6"/>
    <mergeCell ref="F6:G6"/>
    <mergeCell ref="J6:K6"/>
    <mergeCell ref="N6:O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T26"/>
  <sheetViews>
    <sheetView workbookViewId="0" topLeftCell="A1">
      <selection activeCell="A1" sqref="A1"/>
    </sheetView>
  </sheetViews>
  <sheetFormatPr defaultColWidth="8.00390625" defaultRowHeight="15"/>
  <cols>
    <col min="1" max="1" width="45.7109375" style="0" customWidth="1"/>
    <col min="2" max="16384" width="8.7109375" style="0" customWidth="1"/>
  </cols>
  <sheetData>
    <row r="2" spans="1:20" ht="15">
      <c r="A2" s="2"/>
      <c r="B2" s="2"/>
      <c r="C2" s="2"/>
      <c r="D2" s="2"/>
      <c r="E2" s="2"/>
      <c r="F2" s="2"/>
      <c r="G2" s="2"/>
      <c r="H2" s="2"/>
      <c r="I2" s="2"/>
      <c r="J2" s="2"/>
      <c r="K2" s="2"/>
      <c r="L2" s="2"/>
      <c r="M2" s="2"/>
      <c r="N2" s="2"/>
      <c r="O2" s="2"/>
      <c r="P2" s="2"/>
      <c r="Q2" s="2"/>
      <c r="R2" s="2"/>
      <c r="S2" s="2"/>
      <c r="T2" s="2"/>
    </row>
    <row r="4" spans="2:20" ht="39.75" customHeight="1">
      <c r="B4" s="8" t="s">
        <v>958</v>
      </c>
      <c r="C4" s="8"/>
      <c r="D4" s="8"/>
      <c r="F4" s="8" t="s">
        <v>959</v>
      </c>
      <c r="G4" s="8"/>
      <c r="H4" s="8"/>
      <c r="J4" s="8" t="s">
        <v>960</v>
      </c>
      <c r="K4" s="8"/>
      <c r="L4" s="8"/>
      <c r="N4" s="19" t="s">
        <v>1060</v>
      </c>
      <c r="O4" s="19"/>
      <c r="P4" s="19"/>
      <c r="R4" s="8" t="s">
        <v>199</v>
      </c>
      <c r="S4" s="8"/>
      <c r="T4" s="8"/>
    </row>
    <row r="5" spans="1:20" ht="15">
      <c r="A5" s="9" t="s">
        <v>370</v>
      </c>
      <c r="B5" s="2"/>
      <c r="C5" s="2"/>
      <c r="D5" s="2"/>
      <c r="F5" s="2"/>
      <c r="G5" s="2"/>
      <c r="H5" s="2"/>
      <c r="J5" s="2"/>
      <c r="K5" s="2"/>
      <c r="L5" s="2"/>
      <c r="N5" s="2"/>
      <c r="O5" s="2"/>
      <c r="P5" s="2"/>
      <c r="R5" s="2"/>
      <c r="S5" s="2"/>
      <c r="T5" s="2"/>
    </row>
    <row r="6" spans="1:20" ht="15">
      <c r="A6" s="9" t="s">
        <v>500</v>
      </c>
      <c r="B6" s="2"/>
      <c r="C6" s="2"/>
      <c r="D6" s="2"/>
      <c r="F6" s="2"/>
      <c r="G6" s="2"/>
      <c r="H6" s="2"/>
      <c r="J6" s="2"/>
      <c r="K6" s="2"/>
      <c r="L6" s="2"/>
      <c r="N6" s="2"/>
      <c r="O6" s="2"/>
      <c r="P6" s="2"/>
      <c r="R6" s="2"/>
      <c r="S6" s="2"/>
      <c r="T6" s="2"/>
    </row>
    <row r="7" spans="1:19" ht="15">
      <c r="A7" t="s">
        <v>1061</v>
      </c>
      <c r="B7" s="13" t="s">
        <v>336</v>
      </c>
      <c r="C7" s="13"/>
      <c r="F7" s="10">
        <v>96729</v>
      </c>
      <c r="G7" s="10"/>
      <c r="J7" s="13" t="s">
        <v>336</v>
      </c>
      <c r="K7" s="13"/>
      <c r="N7" s="18">
        <v>-95204</v>
      </c>
      <c r="O7" s="18"/>
      <c r="R7" s="10">
        <v>1525</v>
      </c>
      <c r="S7" s="10"/>
    </row>
    <row r="8" spans="1:20" ht="15">
      <c r="A8" t="s">
        <v>1062</v>
      </c>
      <c r="B8" s="2"/>
      <c r="C8" s="2"/>
      <c r="D8" s="2"/>
      <c r="F8" s="2"/>
      <c r="G8" s="2"/>
      <c r="H8" s="2"/>
      <c r="J8" s="2"/>
      <c r="K8" s="2"/>
      <c r="L8" s="2"/>
      <c r="N8" s="2"/>
      <c r="O8" s="2"/>
      <c r="P8" s="2"/>
      <c r="R8" s="2"/>
      <c r="S8" s="2"/>
      <c r="T8" s="2"/>
    </row>
    <row r="9" spans="1:19" ht="15">
      <c r="A9" t="s">
        <v>1063</v>
      </c>
      <c r="B9" s="13" t="s">
        <v>117</v>
      </c>
      <c r="C9" s="13"/>
      <c r="F9" s="13" t="s">
        <v>117</v>
      </c>
      <c r="G9" s="13"/>
      <c r="J9" s="11">
        <v>1349</v>
      </c>
      <c r="K9" s="11"/>
      <c r="N9" s="12">
        <v>-1349</v>
      </c>
      <c r="O9" s="12"/>
      <c r="R9" s="13" t="s">
        <v>117</v>
      </c>
      <c r="S9" s="13"/>
    </row>
    <row r="10" spans="1:19" ht="15">
      <c r="A10" t="s">
        <v>1064</v>
      </c>
      <c r="B10" s="13" t="s">
        <v>117</v>
      </c>
      <c r="C10" s="13"/>
      <c r="F10" s="11">
        <v>1</v>
      </c>
      <c r="G10" s="11"/>
      <c r="J10" s="13" t="s">
        <v>117</v>
      </c>
      <c r="K10" s="13"/>
      <c r="N10" s="12">
        <v>-1</v>
      </c>
      <c r="O10" s="12"/>
      <c r="R10" s="13" t="s">
        <v>117</v>
      </c>
      <c r="S10" s="13"/>
    </row>
    <row r="11" spans="1:19" ht="15">
      <c r="A11" t="s">
        <v>982</v>
      </c>
      <c r="B11" s="13" t="s">
        <v>117</v>
      </c>
      <c r="C11" s="13"/>
      <c r="F11" s="11">
        <v>966</v>
      </c>
      <c r="G11" s="11"/>
      <c r="J11" s="13" t="s">
        <v>117</v>
      </c>
      <c r="K11" s="13"/>
      <c r="N11" s="12">
        <v>-506</v>
      </c>
      <c r="O11" s="12"/>
      <c r="R11" s="11">
        <v>460</v>
      </c>
      <c r="S11" s="11"/>
    </row>
    <row r="12" spans="1:19" ht="15">
      <c r="A12" t="s">
        <v>1065</v>
      </c>
      <c r="B12" s="11">
        <v>1600</v>
      </c>
      <c r="C12" s="11"/>
      <c r="F12" s="13" t="s">
        <v>117</v>
      </c>
      <c r="G12" s="13"/>
      <c r="J12" s="13" t="s">
        <v>117</v>
      </c>
      <c r="K12" s="13"/>
      <c r="N12" s="13" t="s">
        <v>117</v>
      </c>
      <c r="O12" s="13"/>
      <c r="R12" s="11">
        <v>1600</v>
      </c>
      <c r="S12" s="11"/>
    </row>
    <row r="13" spans="1:20" ht="15">
      <c r="A13" t="s">
        <v>1066</v>
      </c>
      <c r="B13" s="2"/>
      <c r="C13" s="2"/>
      <c r="D13" s="2"/>
      <c r="F13" s="2"/>
      <c r="G13" s="2"/>
      <c r="H13" s="2"/>
      <c r="J13" s="2"/>
      <c r="K13" s="2"/>
      <c r="L13" s="2"/>
      <c r="N13" s="2"/>
      <c r="O13" s="2"/>
      <c r="P13" s="2"/>
      <c r="R13" s="2"/>
      <c r="S13" s="2"/>
      <c r="T13" s="2"/>
    </row>
    <row r="14" spans="1:19" ht="15">
      <c r="A14" t="s">
        <v>1067</v>
      </c>
      <c r="B14" s="11">
        <v>1793</v>
      </c>
      <c r="C14" s="11"/>
      <c r="F14" s="13" t="s">
        <v>117</v>
      </c>
      <c r="G14" s="13"/>
      <c r="J14" s="13" t="s">
        <v>117</v>
      </c>
      <c r="K14" s="13"/>
      <c r="N14" s="13" t="s">
        <v>117</v>
      </c>
      <c r="O14" s="13"/>
      <c r="R14" s="11">
        <v>1793</v>
      </c>
      <c r="S14" s="11"/>
    </row>
    <row r="15" spans="1:19" ht="15">
      <c r="A15" t="s">
        <v>1068</v>
      </c>
      <c r="B15" s="11">
        <v>6074</v>
      </c>
      <c r="C15" s="11"/>
      <c r="F15" s="13" t="s">
        <v>117</v>
      </c>
      <c r="G15" s="13"/>
      <c r="J15" s="13" t="s">
        <v>117</v>
      </c>
      <c r="K15" s="13"/>
      <c r="N15" s="13" t="s">
        <v>117</v>
      </c>
      <c r="O15" s="13"/>
      <c r="R15" s="11">
        <v>6074</v>
      </c>
      <c r="S15" s="11"/>
    </row>
    <row r="16" spans="1:19" ht="15">
      <c r="A16" t="s">
        <v>199</v>
      </c>
      <c r="B16" s="10">
        <v>9467</v>
      </c>
      <c r="C16" s="10"/>
      <c r="F16" s="10">
        <v>97696</v>
      </c>
      <c r="G16" s="10"/>
      <c r="J16" s="10">
        <v>1349</v>
      </c>
      <c r="K16" s="10"/>
      <c r="N16" s="18">
        <v>-97060</v>
      </c>
      <c r="O16" s="18"/>
      <c r="R16" s="10">
        <v>11452</v>
      </c>
      <c r="S16" s="10"/>
    </row>
    <row r="17" spans="1:20" ht="15">
      <c r="A17" s="9" t="s">
        <v>788</v>
      </c>
      <c r="B17" s="2"/>
      <c r="C17" s="2"/>
      <c r="D17" s="2"/>
      <c r="F17" s="2"/>
      <c r="G17" s="2"/>
      <c r="H17" s="2"/>
      <c r="J17" s="2"/>
      <c r="K17" s="2"/>
      <c r="L17" s="2"/>
      <c r="N17" s="2"/>
      <c r="O17" s="2"/>
      <c r="P17" s="2"/>
      <c r="R17" s="2"/>
      <c r="S17" s="2"/>
      <c r="T17" s="2"/>
    </row>
    <row r="18" spans="1:19" ht="15">
      <c r="A18" t="s">
        <v>1061</v>
      </c>
      <c r="B18" s="13" t="s">
        <v>336</v>
      </c>
      <c r="C18" s="13"/>
      <c r="F18" s="10">
        <v>127094</v>
      </c>
      <c r="G18" s="10"/>
      <c r="J18" s="13" t="s">
        <v>336</v>
      </c>
      <c r="K18" s="13"/>
      <c r="N18" s="18">
        <v>-110714</v>
      </c>
      <c r="O18" s="18"/>
      <c r="R18" s="10">
        <v>16380</v>
      </c>
      <c r="S18" s="10"/>
    </row>
    <row r="19" spans="1:20" ht="15">
      <c r="A19" t="s">
        <v>1062</v>
      </c>
      <c r="B19" s="2"/>
      <c r="C19" s="2"/>
      <c r="D19" s="2"/>
      <c r="F19" s="2"/>
      <c r="G19" s="2"/>
      <c r="H19" s="2"/>
      <c r="J19" s="2"/>
      <c r="K19" s="2"/>
      <c r="L19" s="2"/>
      <c r="N19" s="2"/>
      <c r="O19" s="2"/>
      <c r="P19" s="2"/>
      <c r="R19" s="2"/>
      <c r="S19" s="2"/>
      <c r="T19" s="2"/>
    </row>
    <row r="20" spans="1:19" ht="15">
      <c r="A20" t="s">
        <v>1069</v>
      </c>
      <c r="B20" s="13" t="s">
        <v>117</v>
      </c>
      <c r="C20" s="13"/>
      <c r="F20" s="13" t="s">
        <v>117</v>
      </c>
      <c r="G20" s="13"/>
      <c r="J20" s="11">
        <v>1384</v>
      </c>
      <c r="K20" s="11"/>
      <c r="N20" s="12">
        <v>-1349</v>
      </c>
      <c r="O20" s="12"/>
      <c r="R20" s="11">
        <v>35</v>
      </c>
      <c r="S20" s="11"/>
    </row>
    <row r="21" spans="1:19" ht="15">
      <c r="A21" t="s">
        <v>1070</v>
      </c>
      <c r="B21" s="13" t="s">
        <v>117</v>
      </c>
      <c r="C21" s="13"/>
      <c r="F21" s="13" t="s">
        <v>117</v>
      </c>
      <c r="G21" s="13"/>
      <c r="J21" s="11">
        <v>23299</v>
      </c>
      <c r="K21" s="11"/>
      <c r="N21" s="13" t="s">
        <v>117</v>
      </c>
      <c r="O21" s="13"/>
      <c r="R21" s="11">
        <v>23299</v>
      </c>
      <c r="S21" s="11"/>
    </row>
    <row r="22" spans="1:19" ht="15">
      <c r="A22" t="s">
        <v>1071</v>
      </c>
      <c r="B22" s="13" t="s">
        <v>117</v>
      </c>
      <c r="C22" s="13"/>
      <c r="F22" s="13" t="s">
        <v>117</v>
      </c>
      <c r="G22" s="13"/>
      <c r="J22" s="11">
        <v>424</v>
      </c>
      <c r="K22" s="11"/>
      <c r="N22" s="13" t="s">
        <v>117</v>
      </c>
      <c r="O22" s="13"/>
      <c r="R22" s="11">
        <v>424</v>
      </c>
      <c r="S22" s="11"/>
    </row>
    <row r="23" spans="1:19" ht="15">
      <c r="A23" t="s">
        <v>982</v>
      </c>
      <c r="B23" s="13" t="s">
        <v>117</v>
      </c>
      <c r="C23" s="13"/>
      <c r="F23" s="11">
        <v>77568</v>
      </c>
      <c r="G23" s="11"/>
      <c r="J23" s="13" t="s">
        <v>117</v>
      </c>
      <c r="K23" s="13"/>
      <c r="N23" s="12">
        <v>-29386</v>
      </c>
      <c r="O23" s="12"/>
      <c r="R23" s="11">
        <v>48182</v>
      </c>
      <c r="S23" s="11"/>
    </row>
    <row r="24" spans="1:19" ht="15">
      <c r="A24" t="s">
        <v>1064</v>
      </c>
      <c r="B24" s="13" t="s">
        <v>117</v>
      </c>
      <c r="C24" s="13"/>
      <c r="F24" s="11">
        <v>21</v>
      </c>
      <c r="G24" s="11"/>
      <c r="J24" s="13" t="s">
        <v>117</v>
      </c>
      <c r="K24" s="13"/>
      <c r="N24" s="12">
        <v>-1</v>
      </c>
      <c r="O24" s="12"/>
      <c r="R24" s="11">
        <v>20</v>
      </c>
      <c r="S24" s="11"/>
    </row>
    <row r="25" spans="1:19" ht="15">
      <c r="A25" t="s">
        <v>199</v>
      </c>
      <c r="B25" s="13" t="s">
        <v>336</v>
      </c>
      <c r="C25" s="13"/>
      <c r="F25" s="10">
        <v>204683</v>
      </c>
      <c r="G25" s="10"/>
      <c r="J25" s="10">
        <v>25107</v>
      </c>
      <c r="K25" s="10"/>
      <c r="N25" s="18">
        <v>-141450</v>
      </c>
      <c r="O25" s="18"/>
      <c r="R25" s="10">
        <v>88340</v>
      </c>
      <c r="S25" s="10"/>
    </row>
    <row r="26" spans="2:20" ht="15">
      <c r="B26" s="2"/>
      <c r="C26" s="2"/>
      <c r="D26" s="2"/>
      <c r="F26" s="2"/>
      <c r="G26" s="2"/>
      <c r="H26" s="2"/>
      <c r="J26" s="2"/>
      <c r="K26" s="2"/>
      <c r="L26" s="2"/>
      <c r="N26" s="2"/>
      <c r="O26" s="2"/>
      <c r="P26" s="2"/>
      <c r="R26" s="2"/>
      <c r="S26" s="2"/>
      <c r="T26" s="2"/>
    </row>
  </sheetData>
  <sheetProtection selectLockedCells="1" selectUnlockedCells="1"/>
  <mergeCells count="116">
    <mergeCell ref="A2:T2"/>
    <mergeCell ref="B4:D4"/>
    <mergeCell ref="F4:H4"/>
    <mergeCell ref="J4:L4"/>
    <mergeCell ref="N4:P4"/>
    <mergeCell ref="R4:T4"/>
    <mergeCell ref="B5:D5"/>
    <mergeCell ref="F5:H5"/>
    <mergeCell ref="J5:L5"/>
    <mergeCell ref="N5:P5"/>
    <mergeCell ref="R5:T5"/>
    <mergeCell ref="B6:D6"/>
    <mergeCell ref="F6:H6"/>
    <mergeCell ref="J6:L6"/>
    <mergeCell ref="N6:P6"/>
    <mergeCell ref="R6:T6"/>
    <mergeCell ref="B7:C7"/>
    <mergeCell ref="F7:G7"/>
    <mergeCell ref="J7:K7"/>
    <mergeCell ref="N7:O7"/>
    <mergeCell ref="R7:S7"/>
    <mergeCell ref="B8:D8"/>
    <mergeCell ref="F8:H8"/>
    <mergeCell ref="J8:L8"/>
    <mergeCell ref="N8:P8"/>
    <mergeCell ref="R8:T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C12"/>
    <mergeCell ref="F12:G12"/>
    <mergeCell ref="J12:K12"/>
    <mergeCell ref="N12:O12"/>
    <mergeCell ref="R12:S12"/>
    <mergeCell ref="B13:D13"/>
    <mergeCell ref="F13:H13"/>
    <mergeCell ref="J13:L13"/>
    <mergeCell ref="N13:P13"/>
    <mergeCell ref="R13:T13"/>
    <mergeCell ref="B14:C14"/>
    <mergeCell ref="F14:G14"/>
    <mergeCell ref="J14:K14"/>
    <mergeCell ref="N14:O14"/>
    <mergeCell ref="R14:S14"/>
    <mergeCell ref="B15:C15"/>
    <mergeCell ref="F15:G15"/>
    <mergeCell ref="J15:K15"/>
    <mergeCell ref="N15:O15"/>
    <mergeCell ref="R15:S15"/>
    <mergeCell ref="B16:C16"/>
    <mergeCell ref="F16:G16"/>
    <mergeCell ref="J16:K16"/>
    <mergeCell ref="N16:O16"/>
    <mergeCell ref="R16:S16"/>
    <mergeCell ref="B17:D17"/>
    <mergeCell ref="F17:H17"/>
    <mergeCell ref="J17:L17"/>
    <mergeCell ref="N17:P17"/>
    <mergeCell ref="R17:T17"/>
    <mergeCell ref="B18:C18"/>
    <mergeCell ref="F18:G18"/>
    <mergeCell ref="J18:K18"/>
    <mergeCell ref="N18:O18"/>
    <mergeCell ref="R18:S18"/>
    <mergeCell ref="B19:D19"/>
    <mergeCell ref="F19:H19"/>
    <mergeCell ref="J19:L19"/>
    <mergeCell ref="N19:P19"/>
    <mergeCell ref="R19:T19"/>
    <mergeCell ref="B20:C20"/>
    <mergeCell ref="F20:G20"/>
    <mergeCell ref="J20:K20"/>
    <mergeCell ref="N20:O20"/>
    <mergeCell ref="R20:S20"/>
    <mergeCell ref="B21:C21"/>
    <mergeCell ref="F21:G21"/>
    <mergeCell ref="J21:K21"/>
    <mergeCell ref="N21:O21"/>
    <mergeCell ref="R21:S21"/>
    <mergeCell ref="B22:C22"/>
    <mergeCell ref="F22:G22"/>
    <mergeCell ref="J22:K22"/>
    <mergeCell ref="N22:O22"/>
    <mergeCell ref="R22:S22"/>
    <mergeCell ref="B23:C23"/>
    <mergeCell ref="F23:G23"/>
    <mergeCell ref="J23:K23"/>
    <mergeCell ref="N23:O23"/>
    <mergeCell ref="R23:S23"/>
    <mergeCell ref="B24:C24"/>
    <mergeCell ref="F24:G24"/>
    <mergeCell ref="J24:K24"/>
    <mergeCell ref="N24:O24"/>
    <mergeCell ref="R24:S24"/>
    <mergeCell ref="B25:C25"/>
    <mergeCell ref="F25:G25"/>
    <mergeCell ref="J25:K25"/>
    <mergeCell ref="N25:O25"/>
    <mergeCell ref="R25:S25"/>
    <mergeCell ref="B26:D26"/>
    <mergeCell ref="F26:H26"/>
    <mergeCell ref="J26:L26"/>
    <mergeCell ref="N26:P26"/>
    <mergeCell ref="R26:T26"/>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T32"/>
  <sheetViews>
    <sheetView workbookViewId="0" topLeftCell="A1">
      <selection activeCell="A1" sqref="A1"/>
    </sheetView>
  </sheetViews>
  <sheetFormatPr defaultColWidth="8.00390625" defaultRowHeight="15"/>
  <cols>
    <col min="1" max="1" width="45.7109375" style="0" customWidth="1"/>
    <col min="2" max="16384" width="8.7109375" style="0" customWidth="1"/>
  </cols>
  <sheetData>
    <row r="2" spans="1:20" ht="15">
      <c r="A2" s="2"/>
      <c r="B2" s="2"/>
      <c r="C2" s="2"/>
      <c r="D2" s="2"/>
      <c r="E2" s="2"/>
      <c r="F2" s="2"/>
      <c r="G2" s="2"/>
      <c r="H2" s="2"/>
      <c r="I2" s="2"/>
      <c r="J2" s="2"/>
      <c r="K2" s="2"/>
      <c r="L2" s="2"/>
      <c r="M2" s="2"/>
      <c r="N2" s="2"/>
      <c r="O2" s="2"/>
      <c r="P2" s="2"/>
      <c r="Q2" s="2"/>
      <c r="R2" s="2"/>
      <c r="S2" s="2"/>
      <c r="T2" s="2"/>
    </row>
    <row r="4" spans="2:20" ht="39.75" customHeight="1">
      <c r="B4" s="8" t="s">
        <v>958</v>
      </c>
      <c r="C4" s="8"/>
      <c r="D4" s="8"/>
      <c r="F4" s="8" t="s">
        <v>959</v>
      </c>
      <c r="G4" s="8"/>
      <c r="H4" s="8"/>
      <c r="J4" s="8" t="s">
        <v>960</v>
      </c>
      <c r="K4" s="8"/>
      <c r="L4" s="8"/>
      <c r="N4" s="19" t="s">
        <v>1060</v>
      </c>
      <c r="O4" s="19"/>
      <c r="P4" s="19"/>
      <c r="R4" s="8" t="s">
        <v>199</v>
      </c>
      <c r="S4" s="8"/>
      <c r="T4" s="8"/>
    </row>
    <row r="5" spans="1:20" ht="15">
      <c r="A5" s="9" t="s">
        <v>371</v>
      </c>
      <c r="B5" s="2"/>
      <c r="C5" s="2"/>
      <c r="D5" s="2"/>
      <c r="F5" s="2"/>
      <c r="G5" s="2"/>
      <c r="H5" s="2"/>
      <c r="J5" s="2"/>
      <c r="K5" s="2"/>
      <c r="L5" s="2"/>
      <c r="N5" s="2"/>
      <c r="O5" s="2"/>
      <c r="P5" s="2"/>
      <c r="R5" s="2"/>
      <c r="S5" s="2"/>
      <c r="T5" s="2"/>
    </row>
    <row r="6" spans="1:20" ht="15">
      <c r="A6" s="9" t="s">
        <v>500</v>
      </c>
      <c r="B6" s="2"/>
      <c r="C6" s="2"/>
      <c r="D6" s="2"/>
      <c r="F6" s="2"/>
      <c r="G6" s="2"/>
      <c r="H6" s="2"/>
      <c r="J6" s="2"/>
      <c r="K6" s="2"/>
      <c r="L6" s="2"/>
      <c r="N6" s="2"/>
      <c r="O6" s="2"/>
      <c r="P6" s="2"/>
      <c r="R6" s="2"/>
      <c r="S6" s="2"/>
      <c r="T6" s="2"/>
    </row>
    <row r="7" spans="1:19" ht="15">
      <c r="A7" t="s">
        <v>1061</v>
      </c>
      <c r="B7" s="13" t="s">
        <v>336</v>
      </c>
      <c r="C7" s="13"/>
      <c r="F7" s="10">
        <v>55243</v>
      </c>
      <c r="G7" s="10"/>
      <c r="J7" s="13" t="s">
        <v>336</v>
      </c>
      <c r="K7" s="13"/>
      <c r="N7" s="18">
        <v>-51367</v>
      </c>
      <c r="O7" s="18"/>
      <c r="R7" s="10">
        <v>3876</v>
      </c>
      <c r="S7" s="10"/>
    </row>
    <row r="8" spans="1:20" ht="15">
      <c r="A8" t="s">
        <v>1062</v>
      </c>
      <c r="B8" s="2"/>
      <c r="C8" s="2"/>
      <c r="D8" s="2"/>
      <c r="F8" s="2"/>
      <c r="G8" s="2"/>
      <c r="H8" s="2"/>
      <c r="J8" s="2"/>
      <c r="K8" s="2"/>
      <c r="L8" s="2"/>
      <c r="N8" s="2"/>
      <c r="O8" s="2"/>
      <c r="P8" s="2"/>
      <c r="R8" s="2"/>
      <c r="S8" s="2"/>
      <c r="T8" s="2"/>
    </row>
    <row r="9" spans="1:19" ht="15">
      <c r="A9" t="s">
        <v>1070</v>
      </c>
      <c r="B9" s="13" t="s">
        <v>117</v>
      </c>
      <c r="C9" s="13"/>
      <c r="F9" s="13" t="s">
        <v>117</v>
      </c>
      <c r="G9" s="13"/>
      <c r="J9" s="11">
        <v>339</v>
      </c>
      <c r="K9" s="11"/>
      <c r="N9" s="12">
        <v>-339</v>
      </c>
      <c r="O9" s="12"/>
      <c r="R9" s="13" t="s">
        <v>117</v>
      </c>
      <c r="S9" s="13"/>
    </row>
    <row r="10" spans="1:19" ht="15">
      <c r="A10" t="s">
        <v>1064</v>
      </c>
      <c r="B10" s="13" t="s">
        <v>117</v>
      </c>
      <c r="C10" s="13"/>
      <c r="F10" s="11">
        <v>7</v>
      </c>
      <c r="G10" s="11"/>
      <c r="J10" s="13" t="s">
        <v>117</v>
      </c>
      <c r="K10" s="13"/>
      <c r="N10" s="12">
        <v>-6</v>
      </c>
      <c r="O10" s="12"/>
      <c r="R10" s="11">
        <v>1</v>
      </c>
      <c r="S10" s="11"/>
    </row>
    <row r="11" spans="1:19" ht="15">
      <c r="A11" t="s">
        <v>982</v>
      </c>
      <c r="B11" s="13" t="s">
        <v>117</v>
      </c>
      <c r="C11" s="13"/>
      <c r="F11" s="11">
        <v>33543</v>
      </c>
      <c r="G11" s="11"/>
      <c r="J11" s="13" t="s">
        <v>117</v>
      </c>
      <c r="K11" s="13"/>
      <c r="N11" s="13" t="s">
        <v>117</v>
      </c>
      <c r="O11" s="13"/>
      <c r="R11" s="11">
        <v>33543</v>
      </c>
      <c r="S11" s="11"/>
    </row>
    <row r="12" spans="1:20" ht="15">
      <c r="A12" t="s">
        <v>1072</v>
      </c>
      <c r="B12" s="2"/>
      <c r="C12" s="2"/>
      <c r="D12" s="2"/>
      <c r="F12" s="2"/>
      <c r="G12" s="2"/>
      <c r="H12" s="2"/>
      <c r="J12" s="2"/>
      <c r="K12" s="2"/>
      <c r="L12" s="2"/>
      <c r="N12" s="2"/>
      <c r="O12" s="2"/>
      <c r="P12" s="2"/>
      <c r="R12" s="2"/>
      <c r="S12" s="2"/>
      <c r="T12" s="2"/>
    </row>
    <row r="13" spans="1:19" ht="15">
      <c r="A13" t="s">
        <v>676</v>
      </c>
      <c r="B13" s="11">
        <v>11180</v>
      </c>
      <c r="C13" s="11"/>
      <c r="F13" s="13" t="s">
        <v>117</v>
      </c>
      <c r="G13" s="13"/>
      <c r="J13" s="13" t="s">
        <v>117</v>
      </c>
      <c r="K13" s="13"/>
      <c r="N13" s="13" t="s">
        <v>117</v>
      </c>
      <c r="O13" s="13"/>
      <c r="R13" s="11">
        <v>11180</v>
      </c>
      <c r="S13" s="11"/>
    </row>
    <row r="14" spans="1:20" ht="15">
      <c r="A14" t="s">
        <v>677</v>
      </c>
      <c r="B14" s="2"/>
      <c r="C14" s="2"/>
      <c r="D14" s="2"/>
      <c r="F14" s="2"/>
      <c r="G14" s="2"/>
      <c r="H14" s="2"/>
      <c r="J14" s="2"/>
      <c r="K14" s="2"/>
      <c r="L14" s="2"/>
      <c r="N14" s="2"/>
      <c r="O14" s="2"/>
      <c r="P14" s="2"/>
      <c r="R14" s="2"/>
      <c r="S14" s="2"/>
      <c r="T14" s="2"/>
    </row>
    <row r="15" spans="1:19" ht="15">
      <c r="A15" t="s">
        <v>678</v>
      </c>
      <c r="B15" s="13" t="s">
        <v>117</v>
      </c>
      <c r="C15" s="13"/>
      <c r="F15" s="11">
        <v>61078</v>
      </c>
      <c r="G15" s="11"/>
      <c r="J15" s="13" t="s">
        <v>117</v>
      </c>
      <c r="K15" s="13"/>
      <c r="N15" s="13" t="s">
        <v>117</v>
      </c>
      <c r="O15" s="13"/>
      <c r="R15" s="11">
        <v>61078</v>
      </c>
      <c r="S15" s="11"/>
    </row>
    <row r="16" spans="1:19" ht="15">
      <c r="A16" t="s">
        <v>679</v>
      </c>
      <c r="B16" s="13" t="s">
        <v>117</v>
      </c>
      <c r="C16" s="13"/>
      <c r="F16" s="11">
        <v>3518</v>
      </c>
      <c r="G16" s="11"/>
      <c r="J16" s="13" t="s">
        <v>117</v>
      </c>
      <c r="K16" s="13"/>
      <c r="N16" s="13" t="s">
        <v>117</v>
      </c>
      <c r="O16" s="13"/>
      <c r="R16" s="11">
        <v>3518</v>
      </c>
      <c r="S16" s="11"/>
    </row>
    <row r="17" spans="1:19" ht="15">
      <c r="A17" t="s">
        <v>680</v>
      </c>
      <c r="B17" s="13" t="s">
        <v>117</v>
      </c>
      <c r="C17" s="13"/>
      <c r="F17" s="11">
        <v>3000</v>
      </c>
      <c r="G17" s="11"/>
      <c r="J17" s="13" t="s">
        <v>117</v>
      </c>
      <c r="K17" s="13"/>
      <c r="N17" s="13" t="s">
        <v>117</v>
      </c>
      <c r="O17" s="13"/>
      <c r="R17" s="11">
        <v>3000</v>
      </c>
      <c r="S17" s="11"/>
    </row>
    <row r="18" spans="1:19" ht="15">
      <c r="A18" t="s">
        <v>681</v>
      </c>
      <c r="B18" s="13" t="s">
        <v>117</v>
      </c>
      <c r="C18" s="13"/>
      <c r="F18" s="11">
        <v>765</v>
      </c>
      <c r="G18" s="11"/>
      <c r="J18" s="13" t="s">
        <v>117</v>
      </c>
      <c r="K18" s="13"/>
      <c r="N18" s="13" t="s">
        <v>117</v>
      </c>
      <c r="O18" s="13"/>
      <c r="R18" s="11">
        <v>765</v>
      </c>
      <c r="S18" s="11"/>
    </row>
    <row r="19" spans="1:19" ht="15">
      <c r="A19" t="s">
        <v>1073</v>
      </c>
      <c r="B19" s="13" t="s">
        <v>117</v>
      </c>
      <c r="C19" s="13"/>
      <c r="F19" s="11">
        <v>1000</v>
      </c>
      <c r="G19" s="11"/>
      <c r="J19" s="13" t="s">
        <v>117</v>
      </c>
      <c r="K19" s="13"/>
      <c r="N19" s="13" t="s">
        <v>117</v>
      </c>
      <c r="O19" s="13"/>
      <c r="R19" s="11">
        <v>1000</v>
      </c>
      <c r="S19" s="11"/>
    </row>
    <row r="20" spans="1:19" ht="15">
      <c r="A20" t="s">
        <v>1065</v>
      </c>
      <c r="B20" s="11">
        <v>1600</v>
      </c>
      <c r="C20" s="11"/>
      <c r="F20" s="13" t="s">
        <v>117</v>
      </c>
      <c r="G20" s="13"/>
      <c r="J20" s="13" t="s">
        <v>117</v>
      </c>
      <c r="K20" s="13"/>
      <c r="N20" s="13" t="s">
        <v>117</v>
      </c>
      <c r="O20" s="13"/>
      <c r="R20" s="11">
        <v>1600</v>
      </c>
      <c r="S20" s="11"/>
    </row>
    <row r="21" spans="1:20" ht="15">
      <c r="A21" t="s">
        <v>1066</v>
      </c>
      <c r="B21" s="2"/>
      <c r="C21" s="2"/>
      <c r="D21" s="2"/>
      <c r="F21" s="2"/>
      <c r="G21" s="2"/>
      <c r="H21" s="2"/>
      <c r="J21" s="2"/>
      <c r="K21" s="2"/>
      <c r="L21" s="2"/>
      <c r="N21" s="2"/>
      <c r="O21" s="2"/>
      <c r="P21" s="2"/>
      <c r="R21" s="2"/>
      <c r="S21" s="2"/>
      <c r="T21" s="2"/>
    </row>
    <row r="22" spans="1:19" ht="15">
      <c r="A22" t="s">
        <v>1067</v>
      </c>
      <c r="B22" s="11">
        <v>1960</v>
      </c>
      <c r="C22" s="11"/>
      <c r="F22" s="13" t="s">
        <v>117</v>
      </c>
      <c r="G22" s="13"/>
      <c r="J22" s="13" t="s">
        <v>117</v>
      </c>
      <c r="K22" s="13"/>
      <c r="N22" s="13" t="s">
        <v>117</v>
      </c>
      <c r="O22" s="13"/>
      <c r="R22" s="11">
        <v>1960</v>
      </c>
      <c r="S22" s="11"/>
    </row>
    <row r="23" spans="1:19" ht="15">
      <c r="A23" t="s">
        <v>1068</v>
      </c>
      <c r="B23" s="11">
        <v>6470</v>
      </c>
      <c r="C23" s="11"/>
      <c r="F23" s="13" t="s">
        <v>117</v>
      </c>
      <c r="G23" s="13"/>
      <c r="J23" s="13" t="s">
        <v>117</v>
      </c>
      <c r="K23" s="13"/>
      <c r="N23" s="13" t="s">
        <v>117</v>
      </c>
      <c r="O23" s="13"/>
      <c r="R23" s="11">
        <v>6470</v>
      </c>
      <c r="S23" s="11"/>
    </row>
    <row r="24" spans="1:19" ht="15">
      <c r="A24" t="s">
        <v>199</v>
      </c>
      <c r="B24" s="10">
        <v>21210</v>
      </c>
      <c r="C24" s="10"/>
      <c r="F24" s="10">
        <v>158154</v>
      </c>
      <c r="G24" s="10"/>
      <c r="J24" s="10">
        <v>339</v>
      </c>
      <c r="K24" s="10"/>
      <c r="N24" s="18">
        <v>-51712</v>
      </c>
      <c r="O24" s="18"/>
      <c r="R24" s="10">
        <v>127991</v>
      </c>
      <c r="S24" s="10"/>
    </row>
    <row r="25" spans="1:20" ht="15">
      <c r="A25" s="9" t="s">
        <v>788</v>
      </c>
      <c r="B25" s="2"/>
      <c r="C25" s="2"/>
      <c r="D25" s="2"/>
      <c r="F25" s="2"/>
      <c r="G25" s="2"/>
      <c r="H25" s="2"/>
      <c r="J25" s="2"/>
      <c r="K25" s="2"/>
      <c r="L25" s="2"/>
      <c r="N25" s="2"/>
      <c r="O25" s="2"/>
      <c r="P25" s="2"/>
      <c r="R25" s="2"/>
      <c r="S25" s="2"/>
      <c r="T25" s="2"/>
    </row>
    <row r="26" spans="1:19" ht="15">
      <c r="A26" t="s">
        <v>1061</v>
      </c>
      <c r="B26" s="13" t="s">
        <v>336</v>
      </c>
      <c r="C26" s="13"/>
      <c r="F26" s="10">
        <v>72895</v>
      </c>
      <c r="G26" s="10"/>
      <c r="J26" s="13" t="s">
        <v>336</v>
      </c>
      <c r="K26" s="13"/>
      <c r="N26" s="18">
        <v>-60099</v>
      </c>
      <c r="O26" s="18"/>
      <c r="R26" s="10">
        <v>12796</v>
      </c>
      <c r="S26" s="10"/>
    </row>
    <row r="27" spans="1:20" ht="15">
      <c r="A27" t="s">
        <v>1062</v>
      </c>
      <c r="B27" s="2"/>
      <c r="C27" s="2"/>
      <c r="D27" s="2"/>
      <c r="F27" s="2"/>
      <c r="G27" s="2"/>
      <c r="H27" s="2"/>
      <c r="J27" s="2"/>
      <c r="K27" s="2"/>
      <c r="L27" s="2"/>
      <c r="N27" s="2"/>
      <c r="O27" s="2"/>
      <c r="P27" s="2"/>
      <c r="R27" s="2"/>
      <c r="S27" s="2"/>
      <c r="T27" s="2"/>
    </row>
    <row r="28" spans="1:19" ht="15">
      <c r="A28" t="s">
        <v>1069</v>
      </c>
      <c r="B28" s="13" t="s">
        <v>117</v>
      </c>
      <c r="C28" s="13"/>
      <c r="F28" s="13" t="s">
        <v>117</v>
      </c>
      <c r="G28" s="13"/>
      <c r="J28" s="11">
        <v>1219</v>
      </c>
      <c r="K28" s="11"/>
      <c r="N28" s="13" t="s">
        <v>117</v>
      </c>
      <c r="O28" s="13"/>
      <c r="R28" s="11">
        <v>1219</v>
      </c>
      <c r="S28" s="11"/>
    </row>
    <row r="29" spans="1:19" ht="15">
      <c r="A29" t="s">
        <v>1070</v>
      </c>
      <c r="B29" s="13" t="s">
        <v>117</v>
      </c>
      <c r="C29" s="13"/>
      <c r="F29" s="13" t="s">
        <v>117</v>
      </c>
      <c r="G29" s="13"/>
      <c r="J29" s="11">
        <v>14780</v>
      </c>
      <c r="K29" s="11"/>
      <c r="N29" s="12">
        <v>-339</v>
      </c>
      <c r="O29" s="12"/>
      <c r="R29" s="11">
        <v>14441</v>
      </c>
      <c r="S29" s="11"/>
    </row>
    <row r="30" spans="1:19" ht="15">
      <c r="A30" t="s">
        <v>1071</v>
      </c>
      <c r="B30" s="13" t="s">
        <v>117</v>
      </c>
      <c r="C30" s="13"/>
      <c r="F30" s="13" t="s">
        <v>117</v>
      </c>
      <c r="G30" s="13"/>
      <c r="J30" s="11">
        <v>775</v>
      </c>
      <c r="K30" s="11"/>
      <c r="N30" s="13" t="s">
        <v>117</v>
      </c>
      <c r="O30" s="13"/>
      <c r="R30" s="11">
        <v>775</v>
      </c>
      <c r="S30" s="11"/>
    </row>
    <row r="31" spans="1:19" ht="15">
      <c r="A31" t="s">
        <v>1064</v>
      </c>
      <c r="B31" s="13" t="s">
        <v>117</v>
      </c>
      <c r="C31" s="13"/>
      <c r="F31" s="11">
        <v>6</v>
      </c>
      <c r="G31" s="11"/>
      <c r="J31" s="13" t="s">
        <v>117</v>
      </c>
      <c r="K31" s="13"/>
      <c r="N31" s="12">
        <v>-6</v>
      </c>
      <c r="O31" s="12"/>
      <c r="R31" s="13" t="s">
        <v>117</v>
      </c>
      <c r="S31" s="13"/>
    </row>
    <row r="32" spans="1:19" ht="15">
      <c r="A32" t="s">
        <v>199</v>
      </c>
      <c r="B32" s="13" t="s">
        <v>336</v>
      </c>
      <c r="C32" s="13"/>
      <c r="F32" s="10">
        <v>72901</v>
      </c>
      <c r="G32" s="10"/>
      <c r="J32" s="10">
        <v>16774</v>
      </c>
      <c r="K32" s="10"/>
      <c r="N32" s="18">
        <v>-60444</v>
      </c>
      <c r="O32" s="18"/>
      <c r="R32" s="10">
        <v>29231</v>
      </c>
      <c r="S32" s="10"/>
    </row>
  </sheetData>
  <sheetProtection selectLockedCells="1" selectUnlockedCells="1"/>
  <mergeCells count="146">
    <mergeCell ref="A2:T2"/>
    <mergeCell ref="B4:D4"/>
    <mergeCell ref="F4:H4"/>
    <mergeCell ref="J4:L4"/>
    <mergeCell ref="N4:P4"/>
    <mergeCell ref="R4:T4"/>
    <mergeCell ref="B5:D5"/>
    <mergeCell ref="F5:H5"/>
    <mergeCell ref="J5:L5"/>
    <mergeCell ref="N5:P5"/>
    <mergeCell ref="R5:T5"/>
    <mergeCell ref="B6:D6"/>
    <mergeCell ref="F6:H6"/>
    <mergeCell ref="J6:L6"/>
    <mergeCell ref="N6:P6"/>
    <mergeCell ref="R6:T6"/>
    <mergeCell ref="B7:C7"/>
    <mergeCell ref="F7:G7"/>
    <mergeCell ref="J7:K7"/>
    <mergeCell ref="N7:O7"/>
    <mergeCell ref="R7:S7"/>
    <mergeCell ref="B8:D8"/>
    <mergeCell ref="F8:H8"/>
    <mergeCell ref="J8:L8"/>
    <mergeCell ref="N8:P8"/>
    <mergeCell ref="R8:T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D12"/>
    <mergeCell ref="F12:H12"/>
    <mergeCell ref="J12:L12"/>
    <mergeCell ref="N12:P12"/>
    <mergeCell ref="R12:T12"/>
    <mergeCell ref="B13:C13"/>
    <mergeCell ref="F13:G13"/>
    <mergeCell ref="J13:K13"/>
    <mergeCell ref="N13:O13"/>
    <mergeCell ref="R13:S13"/>
    <mergeCell ref="B14:D14"/>
    <mergeCell ref="F14:H14"/>
    <mergeCell ref="J14:L14"/>
    <mergeCell ref="N14:P14"/>
    <mergeCell ref="R14:T14"/>
    <mergeCell ref="B15:C15"/>
    <mergeCell ref="F15:G15"/>
    <mergeCell ref="J15:K15"/>
    <mergeCell ref="N15:O15"/>
    <mergeCell ref="R15:S15"/>
    <mergeCell ref="B16:C16"/>
    <mergeCell ref="F16:G16"/>
    <mergeCell ref="J16:K16"/>
    <mergeCell ref="N16:O16"/>
    <mergeCell ref="R16:S16"/>
    <mergeCell ref="B17:C17"/>
    <mergeCell ref="F17:G17"/>
    <mergeCell ref="J17:K17"/>
    <mergeCell ref="N17:O17"/>
    <mergeCell ref="R17:S17"/>
    <mergeCell ref="B18:C18"/>
    <mergeCell ref="F18:G18"/>
    <mergeCell ref="J18:K18"/>
    <mergeCell ref="N18:O18"/>
    <mergeCell ref="R18:S18"/>
    <mergeCell ref="B19:C19"/>
    <mergeCell ref="F19:G19"/>
    <mergeCell ref="J19:K19"/>
    <mergeCell ref="N19:O19"/>
    <mergeCell ref="R19:S19"/>
    <mergeCell ref="B20:C20"/>
    <mergeCell ref="F20:G20"/>
    <mergeCell ref="J20:K20"/>
    <mergeCell ref="N20:O20"/>
    <mergeCell ref="R20:S20"/>
    <mergeCell ref="B21:D21"/>
    <mergeCell ref="F21:H21"/>
    <mergeCell ref="J21:L21"/>
    <mergeCell ref="N21:P21"/>
    <mergeCell ref="R21:T21"/>
    <mergeCell ref="B22:C22"/>
    <mergeCell ref="F22:G22"/>
    <mergeCell ref="J22:K22"/>
    <mergeCell ref="N22:O22"/>
    <mergeCell ref="R22:S22"/>
    <mergeCell ref="B23:C23"/>
    <mergeCell ref="F23:G23"/>
    <mergeCell ref="J23:K23"/>
    <mergeCell ref="N23:O23"/>
    <mergeCell ref="R23:S23"/>
    <mergeCell ref="B24:C24"/>
    <mergeCell ref="F24:G24"/>
    <mergeCell ref="J24:K24"/>
    <mergeCell ref="N24:O24"/>
    <mergeCell ref="R24:S24"/>
    <mergeCell ref="B25:D25"/>
    <mergeCell ref="F25:H25"/>
    <mergeCell ref="J25:L25"/>
    <mergeCell ref="N25:P25"/>
    <mergeCell ref="R25:T25"/>
    <mergeCell ref="B26:C26"/>
    <mergeCell ref="F26:G26"/>
    <mergeCell ref="J26:K26"/>
    <mergeCell ref="N26:O26"/>
    <mergeCell ref="R26:S26"/>
    <mergeCell ref="B27:D27"/>
    <mergeCell ref="F27:H27"/>
    <mergeCell ref="J27:L27"/>
    <mergeCell ref="N27:P27"/>
    <mergeCell ref="R27:T27"/>
    <mergeCell ref="B28:C28"/>
    <mergeCell ref="F28:G28"/>
    <mergeCell ref="J28:K28"/>
    <mergeCell ref="N28:O28"/>
    <mergeCell ref="R28:S28"/>
    <mergeCell ref="B29:C29"/>
    <mergeCell ref="F29:G29"/>
    <mergeCell ref="J29:K29"/>
    <mergeCell ref="N29:O29"/>
    <mergeCell ref="R29:S29"/>
    <mergeCell ref="B30:C30"/>
    <mergeCell ref="F30:G30"/>
    <mergeCell ref="J30:K30"/>
    <mergeCell ref="N30:O30"/>
    <mergeCell ref="R30:S30"/>
    <mergeCell ref="B31:C31"/>
    <mergeCell ref="F31:G31"/>
    <mergeCell ref="J31:K31"/>
    <mergeCell ref="N31:O31"/>
    <mergeCell ref="R31:S31"/>
    <mergeCell ref="B32:C32"/>
    <mergeCell ref="F32:G32"/>
    <mergeCell ref="J32:K32"/>
    <mergeCell ref="N32:O32"/>
    <mergeCell ref="R32:S32"/>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K19"/>
  <sheetViews>
    <sheetView workbookViewId="0" topLeftCell="A1">
      <selection activeCell="A1" sqref="A1"/>
    </sheetView>
  </sheetViews>
  <sheetFormatPr defaultColWidth="8.00390625" defaultRowHeight="15"/>
  <cols>
    <col min="1" max="1" width="29.7109375" style="0" customWidth="1"/>
    <col min="2" max="6" width="8.7109375" style="0" customWidth="1"/>
    <col min="7" max="7" width="47.7109375" style="0" customWidth="1"/>
    <col min="8" max="8" width="17.7109375" style="0" customWidth="1"/>
    <col min="9" max="9" width="24.7109375" style="0" customWidth="1"/>
    <col min="10" max="10" width="8.7109375" style="0" customWidth="1"/>
    <col min="11" max="11" width="21.7109375" style="0" customWidth="1"/>
    <col min="12" max="16384" width="8.7109375" style="0" customWidth="1"/>
  </cols>
  <sheetData>
    <row r="2" spans="1:6" ht="15">
      <c r="A2" s="1" t="s">
        <v>1074</v>
      </c>
      <c r="B2" s="1"/>
      <c r="C2" s="1"/>
      <c r="D2" s="1"/>
      <c r="E2" s="1"/>
      <c r="F2" s="1"/>
    </row>
    <row r="4" spans="1:11" ht="15">
      <c r="A4" s="2"/>
      <c r="B4" s="2"/>
      <c r="C4" s="2"/>
      <c r="D4" s="2"/>
      <c r="E4" s="2"/>
      <c r="F4" s="2"/>
      <c r="G4" s="2"/>
      <c r="H4" s="2"/>
      <c r="I4" s="2"/>
      <c r="J4" s="2"/>
      <c r="K4" s="2"/>
    </row>
    <row r="6" spans="3:5" ht="15">
      <c r="C6" s="8" t="s">
        <v>1075</v>
      </c>
      <c r="D6" s="8"/>
      <c r="E6" s="8"/>
    </row>
    <row r="7" spans="3:11" ht="15">
      <c r="C7" s="8" t="s">
        <v>807</v>
      </c>
      <c r="D7" s="8"/>
      <c r="E7" s="8"/>
      <c r="G7" s="7" t="s">
        <v>1076</v>
      </c>
      <c r="I7" s="7" t="s">
        <v>1077</v>
      </c>
      <c r="K7" s="7" t="s">
        <v>1078</v>
      </c>
    </row>
    <row r="8" spans="1:11" ht="15">
      <c r="A8" t="s">
        <v>1070</v>
      </c>
      <c r="C8" s="18">
        <v>-23299</v>
      </c>
      <c r="D8" s="18"/>
      <c r="G8" s="6" t="s">
        <v>1079</v>
      </c>
      <c r="I8" s="6" t="s">
        <v>1080</v>
      </c>
      <c r="K8" s="7" t="s">
        <v>1081</v>
      </c>
    </row>
    <row r="9" spans="2:9" ht="15">
      <c r="B9" s="2"/>
      <c r="C9" s="2"/>
      <c r="D9" s="2"/>
      <c r="G9" s="6" t="s">
        <v>1082</v>
      </c>
      <c r="I9" s="7" t="s">
        <v>1083</v>
      </c>
    </row>
    <row r="10" spans="2:9" ht="15">
      <c r="B10" s="2"/>
      <c r="C10" s="2"/>
      <c r="D10" s="2"/>
      <c r="G10" s="6" t="s">
        <v>1084</v>
      </c>
      <c r="I10" s="7" t="s">
        <v>1085</v>
      </c>
    </row>
    <row r="11" spans="1:11" ht="39.75" customHeight="1">
      <c r="A11" s="22" t="s">
        <v>1071</v>
      </c>
      <c r="C11" s="12">
        <v>-424</v>
      </c>
      <c r="D11" s="12"/>
      <c r="G11" s="6" t="s">
        <v>1086</v>
      </c>
      <c r="I11" s="6" t="s">
        <v>1087</v>
      </c>
      <c r="K11" s="7" t="s">
        <v>1088</v>
      </c>
    </row>
    <row r="12" spans="2:8" ht="15">
      <c r="B12" s="2"/>
      <c r="C12" s="2"/>
      <c r="D12" s="2"/>
      <c r="H12" s="7" t="s">
        <v>1089</v>
      </c>
    </row>
    <row r="13" spans="2:9" ht="15">
      <c r="B13" s="2"/>
      <c r="C13" s="2"/>
      <c r="D13" s="2"/>
      <c r="G13" s="6" t="s">
        <v>1090</v>
      </c>
      <c r="I13" s="7" t="s">
        <v>1091</v>
      </c>
    </row>
    <row r="14" spans="2:9" ht="15">
      <c r="B14" s="2"/>
      <c r="C14" s="2"/>
      <c r="D14" s="2"/>
      <c r="G14" s="6" t="s">
        <v>1092</v>
      </c>
      <c r="I14" s="7" t="s">
        <v>1093</v>
      </c>
    </row>
    <row r="15" spans="1:11" ht="39.75" customHeight="1">
      <c r="A15" t="s">
        <v>1094</v>
      </c>
      <c r="C15" s="12">
        <v>-35</v>
      </c>
      <c r="D15" s="12"/>
      <c r="G15" s="23" t="s">
        <v>1095</v>
      </c>
      <c r="I15" s="6" t="s">
        <v>1096</v>
      </c>
      <c r="K15" s="7" t="s">
        <v>1097</v>
      </c>
    </row>
    <row r="16" spans="2:4" ht="15">
      <c r="B16" s="2"/>
      <c r="C16" s="2"/>
      <c r="D16" s="2"/>
    </row>
    <row r="17" spans="2:9" ht="15">
      <c r="B17" s="2"/>
      <c r="C17" s="2"/>
      <c r="D17" s="2"/>
      <c r="G17" s="6" t="s">
        <v>1098</v>
      </c>
      <c r="I17" s="7" t="s">
        <v>1099</v>
      </c>
    </row>
    <row r="18" spans="2:9" ht="15">
      <c r="B18" s="2"/>
      <c r="C18" s="2"/>
      <c r="D18" s="2"/>
      <c r="G18" s="6" t="s">
        <v>1100</v>
      </c>
      <c r="I18" s="7" t="s">
        <v>1101</v>
      </c>
    </row>
    <row r="19" spans="2:9" ht="15">
      <c r="B19" s="2"/>
      <c r="C19" s="2"/>
      <c r="D19" s="2"/>
      <c r="G19" s="6" t="s">
        <v>1102</v>
      </c>
      <c r="I19" s="7" t="s">
        <v>1103</v>
      </c>
    </row>
  </sheetData>
  <sheetProtection selectLockedCells="1" selectUnlockedCells="1"/>
  <mergeCells count="16">
    <mergeCell ref="A2:F2"/>
    <mergeCell ref="A4:K4"/>
    <mergeCell ref="C6:E6"/>
    <mergeCell ref="C7:E7"/>
    <mergeCell ref="C8:D8"/>
    <mergeCell ref="B9:D9"/>
    <mergeCell ref="B10:D10"/>
    <mergeCell ref="C11:D11"/>
    <mergeCell ref="B12:D12"/>
    <mergeCell ref="B13:D13"/>
    <mergeCell ref="B14:D14"/>
    <mergeCell ref="C15:D15"/>
    <mergeCell ref="B16:D16"/>
    <mergeCell ref="B17:D17"/>
    <mergeCell ref="B18:D18"/>
    <mergeCell ref="B19:D19"/>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39.7109375" style="0" customWidth="1"/>
    <col min="2" max="16384" width="8.7109375" style="0" customWidth="1"/>
  </cols>
  <sheetData>
    <row r="2" spans="1:6" ht="15">
      <c r="A2" s="1" t="s">
        <v>192</v>
      </c>
      <c r="B2" s="1"/>
      <c r="C2" s="1"/>
      <c r="D2" s="1"/>
      <c r="E2" s="1"/>
      <c r="F2" s="1"/>
    </row>
    <row r="4" spans="1:9" ht="15">
      <c r="A4" s="2"/>
      <c r="B4" s="2"/>
      <c r="C4" s="2"/>
      <c r="D4" s="2"/>
      <c r="E4" s="2"/>
      <c r="F4" s="2"/>
      <c r="G4" s="2"/>
      <c r="H4" s="2"/>
      <c r="I4" s="2"/>
    </row>
    <row r="6" spans="3:9" ht="15">
      <c r="C6" s="8" t="s">
        <v>61</v>
      </c>
      <c r="D6" s="8"/>
      <c r="E6" s="8"/>
      <c r="G6" s="8" t="s">
        <v>62</v>
      </c>
      <c r="H6" s="8"/>
      <c r="I6" s="8"/>
    </row>
    <row r="7" spans="1:8" ht="15">
      <c r="A7" t="s">
        <v>193</v>
      </c>
      <c r="C7" s="10">
        <v>30404</v>
      </c>
      <c r="D7" s="10"/>
      <c r="G7" s="10">
        <v>42829</v>
      </c>
      <c r="H7" s="10"/>
    </row>
    <row r="8" spans="1:8" ht="15">
      <c r="A8" t="s">
        <v>194</v>
      </c>
      <c r="C8" s="13" t="s">
        <v>117</v>
      </c>
      <c r="D8" s="13"/>
      <c r="G8" s="11">
        <v>12399</v>
      </c>
      <c r="H8" s="11"/>
    </row>
    <row r="9" spans="1:8" ht="15">
      <c r="A9" t="s">
        <v>195</v>
      </c>
      <c r="C9" s="11">
        <v>12065</v>
      </c>
      <c r="D9" s="11"/>
      <c r="G9" s="11">
        <v>11105</v>
      </c>
      <c r="H9" s="11"/>
    </row>
    <row r="10" spans="1:8" ht="15">
      <c r="A10" t="s">
        <v>196</v>
      </c>
      <c r="C10" s="11">
        <v>7278</v>
      </c>
      <c r="D10" s="11"/>
      <c r="G10" s="11">
        <v>7055</v>
      </c>
      <c r="H10" s="11"/>
    </row>
    <row r="11" spans="1:8" ht="15">
      <c r="A11" t="s">
        <v>197</v>
      </c>
      <c r="C11" s="11">
        <v>7507</v>
      </c>
      <c r="D11" s="11"/>
      <c r="G11" s="13" t="s">
        <v>117</v>
      </c>
      <c r="H11" s="13"/>
    </row>
    <row r="12" spans="1:8" ht="15">
      <c r="A12" t="s">
        <v>198</v>
      </c>
      <c r="C12" s="11">
        <v>13221</v>
      </c>
      <c r="D12" s="11"/>
      <c r="G12" s="11">
        <v>420</v>
      </c>
      <c r="H12" s="11"/>
    </row>
    <row r="13" spans="1:8" ht="15">
      <c r="A13" t="s">
        <v>115</v>
      </c>
      <c r="C13" s="11">
        <v>9735</v>
      </c>
      <c r="D13" s="11"/>
      <c r="G13" s="11">
        <v>7474</v>
      </c>
      <c r="H13" s="11"/>
    </row>
    <row r="14" spans="1:8" ht="15">
      <c r="A14" t="s">
        <v>199</v>
      </c>
      <c r="C14" s="10">
        <v>80210</v>
      </c>
      <c r="D14" s="10"/>
      <c r="G14" s="10">
        <v>81282</v>
      </c>
      <c r="H14" s="10"/>
    </row>
  </sheetData>
  <sheetProtection selectLockedCells="1" selectUnlockedCells="1"/>
  <mergeCells count="20">
    <mergeCell ref="A2:F2"/>
    <mergeCell ref="A4:I4"/>
    <mergeCell ref="C6:E6"/>
    <mergeCell ref="G6:I6"/>
    <mergeCell ref="C7:D7"/>
    <mergeCell ref="G7:H7"/>
    <mergeCell ref="C8:D8"/>
    <mergeCell ref="G8:H8"/>
    <mergeCell ref="C9:D9"/>
    <mergeCell ref="G9:H9"/>
    <mergeCell ref="C10:D10"/>
    <mergeCell ref="G10:H10"/>
    <mergeCell ref="C11:D11"/>
    <mergeCell ref="G11:H11"/>
    <mergeCell ref="C12:D12"/>
    <mergeCell ref="G12:H12"/>
    <mergeCell ref="C13:D13"/>
    <mergeCell ref="G13:H13"/>
    <mergeCell ref="C14:D14"/>
    <mergeCell ref="G14:H14"/>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P26"/>
  <sheetViews>
    <sheetView workbookViewId="0" topLeftCell="A1">
      <selection activeCell="A1" sqref="A1"/>
    </sheetView>
  </sheetViews>
  <sheetFormatPr defaultColWidth="8.00390625" defaultRowHeight="15"/>
  <cols>
    <col min="1" max="1" width="45.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8" t="s">
        <v>1104</v>
      </c>
      <c r="C4" s="8"/>
      <c r="D4" s="8"/>
      <c r="F4" s="8" t="s">
        <v>1105</v>
      </c>
      <c r="G4" s="8"/>
      <c r="H4" s="8"/>
      <c r="J4" s="8" t="s">
        <v>1106</v>
      </c>
      <c r="K4" s="8"/>
      <c r="L4" s="8"/>
      <c r="N4" s="8" t="s">
        <v>199</v>
      </c>
      <c r="O4" s="8"/>
      <c r="P4" s="8"/>
    </row>
    <row r="5" spans="1:16" ht="15">
      <c r="A5" s="9" t="s">
        <v>1107</v>
      </c>
      <c r="B5" s="2"/>
      <c r="C5" s="2"/>
      <c r="D5" s="2"/>
      <c r="F5" s="2"/>
      <c r="G5" s="2"/>
      <c r="H5" s="2"/>
      <c r="J5" s="2"/>
      <c r="K5" s="2"/>
      <c r="L5" s="2"/>
      <c r="N5" s="2"/>
      <c r="O5" s="2"/>
      <c r="P5" s="2"/>
    </row>
    <row r="6" spans="1:15" ht="15">
      <c r="A6" t="s">
        <v>1108</v>
      </c>
      <c r="B6" s="18">
        <v>-1219</v>
      </c>
      <c r="C6" s="18"/>
      <c r="F6" s="18">
        <v>-14441</v>
      </c>
      <c r="G6" s="18"/>
      <c r="J6" s="18">
        <v>-775</v>
      </c>
      <c r="K6" s="18"/>
      <c r="N6" s="18">
        <v>-16435</v>
      </c>
      <c r="O6" s="18"/>
    </row>
    <row r="7" spans="1:16" ht="15">
      <c r="A7" s="9" t="s">
        <v>1109</v>
      </c>
      <c r="B7" s="2"/>
      <c r="C7" s="2"/>
      <c r="D7" s="2"/>
      <c r="F7" s="2"/>
      <c r="G7" s="2"/>
      <c r="H7" s="2"/>
      <c r="J7" s="2"/>
      <c r="K7" s="2"/>
      <c r="L7" s="2"/>
      <c r="N7" s="2"/>
      <c r="O7" s="2"/>
      <c r="P7" s="2"/>
    </row>
    <row r="8" spans="1:15" ht="15">
      <c r="A8" t="s">
        <v>1110</v>
      </c>
      <c r="B8" s="13" t="s">
        <v>117</v>
      </c>
      <c r="C8" s="13"/>
      <c r="F8" s="13" t="s">
        <v>117</v>
      </c>
      <c r="G8" s="13"/>
      <c r="J8" s="13" t="s">
        <v>117</v>
      </c>
      <c r="K8" s="13"/>
      <c r="N8" s="13" t="s">
        <v>117</v>
      </c>
      <c r="O8" s="13"/>
    </row>
    <row r="9" spans="1:15" ht="15">
      <c r="A9" t="s">
        <v>1111</v>
      </c>
      <c r="B9" s="13" t="s">
        <v>117</v>
      </c>
      <c r="C9" s="13"/>
      <c r="F9" s="13" t="s">
        <v>117</v>
      </c>
      <c r="G9" s="13"/>
      <c r="J9" s="13" t="s">
        <v>117</v>
      </c>
      <c r="K9" s="13"/>
      <c r="N9" s="13" t="s">
        <v>117</v>
      </c>
      <c r="O9" s="13"/>
    </row>
    <row r="10" spans="1:15" ht="15">
      <c r="A10" t="s">
        <v>1112</v>
      </c>
      <c r="B10" s="11">
        <v>3873</v>
      </c>
      <c r="C10" s="11"/>
      <c r="F10" s="12">
        <v>-10002</v>
      </c>
      <c r="G10" s="12"/>
      <c r="J10" s="11">
        <v>351</v>
      </c>
      <c r="K10" s="11"/>
      <c r="N10" s="12">
        <v>-5778</v>
      </c>
      <c r="O10" s="12"/>
    </row>
    <row r="11" spans="1:15" ht="15">
      <c r="A11" t="s">
        <v>168</v>
      </c>
      <c r="B11" s="13" t="s">
        <v>117</v>
      </c>
      <c r="C11" s="13"/>
      <c r="F11" s="13" t="s">
        <v>117</v>
      </c>
      <c r="G11" s="13"/>
      <c r="J11" s="13" t="s">
        <v>117</v>
      </c>
      <c r="K11" s="13"/>
      <c r="N11" s="13" t="s">
        <v>117</v>
      </c>
      <c r="O11" s="13"/>
    </row>
    <row r="12" spans="1:15" ht="15">
      <c r="A12" t="s">
        <v>1113</v>
      </c>
      <c r="B12" s="13" t="s">
        <v>117</v>
      </c>
      <c r="C12" s="13"/>
      <c r="F12" s="13" t="s">
        <v>117</v>
      </c>
      <c r="G12" s="13"/>
      <c r="J12" s="13" t="s">
        <v>117</v>
      </c>
      <c r="K12" s="13"/>
      <c r="N12" s="13" t="s">
        <v>117</v>
      </c>
      <c r="O12" s="13"/>
    </row>
    <row r="13" spans="1:15" ht="15">
      <c r="A13" t="s">
        <v>1114</v>
      </c>
      <c r="B13" s="12">
        <v>-2689</v>
      </c>
      <c r="C13" s="12"/>
      <c r="F13" s="11">
        <v>1144</v>
      </c>
      <c r="G13" s="11"/>
      <c r="J13" s="13" t="s">
        <v>117</v>
      </c>
      <c r="K13" s="13"/>
      <c r="N13" s="12">
        <v>-1545</v>
      </c>
      <c r="O13" s="12"/>
    </row>
    <row r="14" spans="1:15" ht="15">
      <c r="A14" t="s">
        <v>1115</v>
      </c>
      <c r="B14" s="13" t="s">
        <v>117</v>
      </c>
      <c r="C14" s="13"/>
      <c r="F14" s="13" t="s">
        <v>117</v>
      </c>
      <c r="G14" s="13"/>
      <c r="J14" s="13" t="s">
        <v>117</v>
      </c>
      <c r="K14" s="13"/>
      <c r="N14" s="13" t="s">
        <v>117</v>
      </c>
      <c r="O14" s="13"/>
    </row>
    <row r="15" spans="1:15" ht="15">
      <c r="A15" t="s">
        <v>1116</v>
      </c>
      <c r="B15" s="18">
        <v>-35</v>
      </c>
      <c r="C15" s="18"/>
      <c r="F15" s="18">
        <v>-23299</v>
      </c>
      <c r="G15" s="18"/>
      <c r="J15" s="18">
        <v>-424</v>
      </c>
      <c r="K15" s="18"/>
      <c r="N15" s="18">
        <v>-23758</v>
      </c>
      <c r="O15" s="18"/>
    </row>
    <row r="16" spans="1:16" ht="15">
      <c r="A16" s="9" t="s">
        <v>1117</v>
      </c>
      <c r="B16" s="2"/>
      <c r="C16" s="2"/>
      <c r="D16" s="2"/>
      <c r="F16" s="2"/>
      <c r="G16" s="2"/>
      <c r="H16" s="2"/>
      <c r="J16" s="2"/>
      <c r="K16" s="2"/>
      <c r="L16" s="2"/>
      <c r="N16" s="2"/>
      <c r="O16" s="2"/>
      <c r="P16" s="2"/>
    </row>
    <row r="17" spans="1:15" ht="15">
      <c r="A17" t="s">
        <v>694</v>
      </c>
      <c r="B17" s="18">
        <v>-2379</v>
      </c>
      <c r="C17" s="18"/>
      <c r="F17" s="18">
        <v>-18692</v>
      </c>
      <c r="G17" s="18"/>
      <c r="J17" s="18">
        <v>-1480</v>
      </c>
      <c r="K17" s="18"/>
      <c r="N17" s="18">
        <v>-22551</v>
      </c>
      <c r="O17" s="18"/>
    </row>
    <row r="18" spans="1:16" ht="15">
      <c r="A18" s="9" t="s">
        <v>1109</v>
      </c>
      <c r="B18" s="2"/>
      <c r="C18" s="2"/>
      <c r="D18" s="2"/>
      <c r="F18" s="2"/>
      <c r="G18" s="2"/>
      <c r="H18" s="2"/>
      <c r="J18" s="2"/>
      <c r="K18" s="2"/>
      <c r="L18" s="2"/>
      <c r="N18" s="2"/>
      <c r="O18" s="2"/>
      <c r="P18" s="2"/>
    </row>
    <row r="19" spans="1:15" ht="15">
      <c r="A19" t="s">
        <v>1110</v>
      </c>
      <c r="B19" s="13" t="s">
        <v>117</v>
      </c>
      <c r="C19" s="13"/>
      <c r="F19" s="13" t="s">
        <v>117</v>
      </c>
      <c r="G19" s="13"/>
      <c r="J19" s="13" t="s">
        <v>117</v>
      </c>
      <c r="K19" s="13"/>
      <c r="N19" s="13" t="s">
        <v>117</v>
      </c>
      <c r="O19" s="13"/>
    </row>
    <row r="20" spans="1:15" ht="15">
      <c r="A20" t="s">
        <v>1111</v>
      </c>
      <c r="B20" s="13" t="s">
        <v>117</v>
      </c>
      <c r="C20" s="13"/>
      <c r="F20" s="13" t="s">
        <v>117</v>
      </c>
      <c r="G20" s="13"/>
      <c r="J20" s="13" t="s">
        <v>117</v>
      </c>
      <c r="K20" s="13"/>
      <c r="N20" s="13" t="s">
        <v>117</v>
      </c>
      <c r="O20" s="13"/>
    </row>
    <row r="21" spans="1:15" ht="15">
      <c r="A21" t="s">
        <v>1112</v>
      </c>
      <c r="B21" s="11">
        <v>2298</v>
      </c>
      <c r="C21" s="11"/>
      <c r="F21" s="11">
        <v>1017</v>
      </c>
      <c r="G21" s="11"/>
      <c r="J21" s="11">
        <v>705</v>
      </c>
      <c r="K21" s="11"/>
      <c r="N21" s="11">
        <v>4020</v>
      </c>
      <c r="O21" s="11"/>
    </row>
    <row r="22" spans="1:15" ht="15">
      <c r="A22" t="s">
        <v>168</v>
      </c>
      <c r="B22" s="13" t="s">
        <v>117</v>
      </c>
      <c r="C22" s="13"/>
      <c r="F22" s="13" t="s">
        <v>117</v>
      </c>
      <c r="G22" s="13"/>
      <c r="J22" s="13" t="s">
        <v>117</v>
      </c>
      <c r="K22" s="13"/>
      <c r="N22" s="13" t="s">
        <v>117</v>
      </c>
      <c r="O22" s="13"/>
    </row>
    <row r="23" spans="1:15" ht="15">
      <c r="A23" t="s">
        <v>1113</v>
      </c>
      <c r="B23" s="13" t="s">
        <v>117</v>
      </c>
      <c r="C23" s="13"/>
      <c r="F23" s="13" t="s">
        <v>117</v>
      </c>
      <c r="G23" s="13"/>
      <c r="J23" s="13" t="s">
        <v>117</v>
      </c>
      <c r="K23" s="13"/>
      <c r="N23" s="13" t="s">
        <v>117</v>
      </c>
      <c r="O23" s="13"/>
    </row>
    <row r="24" spans="1:15" ht="15">
      <c r="A24" t="s">
        <v>1114</v>
      </c>
      <c r="B24" s="12">
        <v>-1138</v>
      </c>
      <c r="C24" s="12"/>
      <c r="F24" s="11">
        <v>3234</v>
      </c>
      <c r="G24" s="11"/>
      <c r="J24" s="13" t="s">
        <v>117</v>
      </c>
      <c r="K24" s="13"/>
      <c r="N24" s="11">
        <v>2096</v>
      </c>
      <c r="O24" s="11"/>
    </row>
    <row r="25" spans="1:15" ht="15">
      <c r="A25" t="s">
        <v>1118</v>
      </c>
      <c r="B25" s="13" t="s">
        <v>117</v>
      </c>
      <c r="C25" s="13"/>
      <c r="F25" s="13" t="s">
        <v>117</v>
      </c>
      <c r="G25" s="13"/>
      <c r="J25" s="13" t="s">
        <v>117</v>
      </c>
      <c r="K25" s="13"/>
      <c r="N25" s="13" t="s">
        <v>117</v>
      </c>
      <c r="O25" s="13"/>
    </row>
    <row r="26" spans="1:15" ht="15">
      <c r="A26" t="s">
        <v>1119</v>
      </c>
      <c r="B26" s="18">
        <v>-1219</v>
      </c>
      <c r="C26" s="18"/>
      <c r="F26" s="18">
        <v>-14441</v>
      </c>
      <c r="G26" s="18"/>
      <c r="J26" s="18">
        <v>-775</v>
      </c>
      <c r="K26" s="18"/>
      <c r="N26" s="18">
        <v>-16435</v>
      </c>
      <c r="O26" s="18"/>
    </row>
  </sheetData>
  <sheetProtection selectLockedCells="1" selectUnlockedCells="1"/>
  <mergeCells count="93">
    <mergeCell ref="A2:P2"/>
    <mergeCell ref="B4:D4"/>
    <mergeCell ref="F4:H4"/>
    <mergeCell ref="J4:L4"/>
    <mergeCell ref="N4:P4"/>
    <mergeCell ref="B5:D5"/>
    <mergeCell ref="F5:H5"/>
    <mergeCell ref="J5:L5"/>
    <mergeCell ref="N5:P5"/>
    <mergeCell ref="B6:C6"/>
    <mergeCell ref="F6:G6"/>
    <mergeCell ref="J6:K6"/>
    <mergeCell ref="N6:O6"/>
    <mergeCell ref="B7:D7"/>
    <mergeCell ref="F7:H7"/>
    <mergeCell ref="J7:L7"/>
    <mergeCell ref="N7:P7"/>
    <mergeCell ref="B8:C8"/>
    <mergeCell ref="F8:G8"/>
    <mergeCell ref="J8:K8"/>
    <mergeCell ref="N8:O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 ref="B13:C13"/>
    <mergeCell ref="F13:G13"/>
    <mergeCell ref="J13:K13"/>
    <mergeCell ref="N13:O13"/>
    <mergeCell ref="B14:C14"/>
    <mergeCell ref="F14:G14"/>
    <mergeCell ref="J14:K14"/>
    <mergeCell ref="N14:O14"/>
    <mergeCell ref="B15:C15"/>
    <mergeCell ref="F15:G15"/>
    <mergeCell ref="J15:K15"/>
    <mergeCell ref="N15:O15"/>
    <mergeCell ref="B16:D16"/>
    <mergeCell ref="F16:H16"/>
    <mergeCell ref="J16:L16"/>
    <mergeCell ref="N16:P16"/>
    <mergeCell ref="B17:C17"/>
    <mergeCell ref="F17:G17"/>
    <mergeCell ref="J17:K17"/>
    <mergeCell ref="N17:O17"/>
    <mergeCell ref="B18:D18"/>
    <mergeCell ref="F18:H18"/>
    <mergeCell ref="J18:L18"/>
    <mergeCell ref="N18:P18"/>
    <mergeCell ref="B19:C19"/>
    <mergeCell ref="F19:G19"/>
    <mergeCell ref="J19:K19"/>
    <mergeCell ref="N19:O19"/>
    <mergeCell ref="B20:C20"/>
    <mergeCell ref="F20:G20"/>
    <mergeCell ref="J20:K20"/>
    <mergeCell ref="N20:O20"/>
    <mergeCell ref="B21:C21"/>
    <mergeCell ref="F21:G21"/>
    <mergeCell ref="J21:K21"/>
    <mergeCell ref="N21:O21"/>
    <mergeCell ref="B22:C22"/>
    <mergeCell ref="F22:G22"/>
    <mergeCell ref="J22:K22"/>
    <mergeCell ref="N22:O22"/>
    <mergeCell ref="B23:C23"/>
    <mergeCell ref="F23:G23"/>
    <mergeCell ref="J23:K23"/>
    <mergeCell ref="N23:O23"/>
    <mergeCell ref="B24:C24"/>
    <mergeCell ref="F24:G24"/>
    <mergeCell ref="J24:K24"/>
    <mergeCell ref="N24:O24"/>
    <mergeCell ref="B25:C25"/>
    <mergeCell ref="F25:G25"/>
    <mergeCell ref="J25:K25"/>
    <mergeCell ref="N25:O25"/>
    <mergeCell ref="B26:C26"/>
    <mergeCell ref="F26:G26"/>
    <mergeCell ref="J26:K26"/>
    <mergeCell ref="N26:O26"/>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45.7109375" style="0" customWidth="1"/>
    <col min="2" max="16384" width="8.7109375" style="0" customWidth="1"/>
  </cols>
  <sheetData>
    <row r="2" spans="1:16" ht="15">
      <c r="A2" s="2"/>
      <c r="B2" s="2"/>
      <c r="C2" s="2"/>
      <c r="D2" s="2"/>
      <c r="E2" s="2"/>
      <c r="F2" s="2"/>
      <c r="G2" s="2"/>
      <c r="H2" s="2"/>
      <c r="I2" s="2"/>
      <c r="J2" s="2"/>
      <c r="K2" s="2"/>
      <c r="L2" s="2"/>
      <c r="M2" s="2"/>
      <c r="N2" s="2"/>
      <c r="O2" s="2"/>
      <c r="P2" s="2"/>
    </row>
    <row r="4" spans="1:16" ht="15">
      <c r="A4" s="9" t="s">
        <v>1120</v>
      </c>
      <c r="B4" s="2"/>
      <c r="C4" s="2"/>
      <c r="D4" s="2"/>
      <c r="F4" s="2"/>
      <c r="G4" s="2"/>
      <c r="H4" s="2"/>
      <c r="J4" s="2"/>
      <c r="K4" s="2"/>
      <c r="L4" s="2"/>
      <c r="N4" s="2"/>
      <c r="O4" s="2"/>
      <c r="P4" s="2"/>
    </row>
    <row r="5" spans="1:15" ht="15">
      <c r="A5" t="s">
        <v>1121</v>
      </c>
      <c r="B5" s="18">
        <v>-1688</v>
      </c>
      <c r="C5" s="18"/>
      <c r="F5" s="18">
        <v>-9910</v>
      </c>
      <c r="G5" s="18"/>
      <c r="J5" s="18">
        <v>-1260</v>
      </c>
      <c r="K5" s="18"/>
      <c r="N5" s="18">
        <v>-12858</v>
      </c>
      <c r="O5" s="18"/>
    </row>
    <row r="6" spans="1:16" ht="15">
      <c r="A6" s="9" t="s">
        <v>1109</v>
      </c>
      <c r="B6" s="2"/>
      <c r="C6" s="2"/>
      <c r="D6" s="2"/>
      <c r="F6" s="2"/>
      <c r="G6" s="2"/>
      <c r="H6" s="2"/>
      <c r="J6" s="2"/>
      <c r="K6" s="2"/>
      <c r="L6" s="2"/>
      <c r="N6" s="2"/>
      <c r="O6" s="2"/>
      <c r="P6" s="2"/>
    </row>
    <row r="7" spans="1:15" ht="15">
      <c r="A7" t="s">
        <v>1110</v>
      </c>
      <c r="B7" s="13" t="s">
        <v>117</v>
      </c>
      <c r="C7" s="13"/>
      <c r="F7" s="13" t="s">
        <v>117</v>
      </c>
      <c r="G7" s="13"/>
      <c r="J7" s="13" t="s">
        <v>117</v>
      </c>
      <c r="K7" s="13"/>
      <c r="N7" s="13" t="s">
        <v>117</v>
      </c>
      <c r="O7" s="13"/>
    </row>
    <row r="8" spans="1:15" ht="15">
      <c r="A8" t="s">
        <v>1111</v>
      </c>
      <c r="B8" s="13" t="s">
        <v>117</v>
      </c>
      <c r="C8" s="13"/>
      <c r="F8" s="13" t="s">
        <v>117</v>
      </c>
      <c r="G8" s="13"/>
      <c r="J8" s="13" t="s">
        <v>117</v>
      </c>
      <c r="K8" s="13"/>
      <c r="N8" s="13" t="s">
        <v>117</v>
      </c>
      <c r="O8" s="13"/>
    </row>
    <row r="9" spans="1:15" ht="15">
      <c r="A9" t="s">
        <v>1112</v>
      </c>
      <c r="B9" s="11">
        <v>343</v>
      </c>
      <c r="C9" s="11"/>
      <c r="F9" s="12">
        <v>-15236</v>
      </c>
      <c r="G9" s="12"/>
      <c r="J9" s="12">
        <v>-220</v>
      </c>
      <c r="K9" s="12"/>
      <c r="N9" s="12">
        <v>-15113</v>
      </c>
      <c r="O9" s="12"/>
    </row>
    <row r="10" spans="1:15" ht="15">
      <c r="A10" t="s">
        <v>168</v>
      </c>
      <c r="B10" s="13" t="s">
        <v>117</v>
      </c>
      <c r="C10" s="13"/>
      <c r="F10" s="13" t="s">
        <v>117</v>
      </c>
      <c r="G10" s="13"/>
      <c r="J10" s="13" t="s">
        <v>117</v>
      </c>
      <c r="K10" s="13"/>
      <c r="N10" s="13" t="s">
        <v>117</v>
      </c>
      <c r="O10" s="13"/>
    </row>
    <row r="11" spans="1:15" ht="15">
      <c r="A11" t="s">
        <v>1113</v>
      </c>
      <c r="B11" s="13" t="s">
        <v>117</v>
      </c>
      <c r="C11" s="13"/>
      <c r="F11" s="13" t="s">
        <v>117</v>
      </c>
      <c r="G11" s="13"/>
      <c r="J11" s="13" t="s">
        <v>117</v>
      </c>
      <c r="K11" s="13"/>
      <c r="N11" s="13" t="s">
        <v>117</v>
      </c>
      <c r="O11" s="13"/>
    </row>
    <row r="12" spans="1:15" ht="15">
      <c r="A12" t="s">
        <v>1114</v>
      </c>
      <c r="B12" s="12">
        <v>-1034</v>
      </c>
      <c r="C12" s="12"/>
      <c r="F12" s="11">
        <v>6454</v>
      </c>
      <c r="G12" s="11"/>
      <c r="J12" s="13" t="s">
        <v>117</v>
      </c>
      <c r="K12" s="13"/>
      <c r="N12" s="11">
        <v>5420</v>
      </c>
      <c r="O12" s="11"/>
    </row>
    <row r="13" spans="1:15" ht="15">
      <c r="A13" t="s">
        <v>1118</v>
      </c>
      <c r="B13" s="13" t="s">
        <v>117</v>
      </c>
      <c r="C13" s="13"/>
      <c r="F13" s="13" t="s">
        <v>117</v>
      </c>
      <c r="G13" s="13"/>
      <c r="J13" s="13" t="s">
        <v>117</v>
      </c>
      <c r="K13" s="13"/>
      <c r="N13" s="13" t="s">
        <v>117</v>
      </c>
      <c r="O13" s="13"/>
    </row>
    <row r="14" spans="1:15" ht="15">
      <c r="A14" t="s">
        <v>1122</v>
      </c>
      <c r="B14" s="18">
        <v>-2379</v>
      </c>
      <c r="C14" s="18"/>
      <c r="F14" s="18">
        <v>-18692</v>
      </c>
      <c r="G14" s="18"/>
      <c r="J14" s="18">
        <v>-1480</v>
      </c>
      <c r="K14" s="18"/>
      <c r="N14" s="18">
        <v>-22551</v>
      </c>
      <c r="O14" s="18"/>
    </row>
  </sheetData>
  <sheetProtection selectLockedCells="1" selectUnlockedCells="1"/>
  <mergeCells count="45">
    <mergeCell ref="A2:P2"/>
    <mergeCell ref="B4:D4"/>
    <mergeCell ref="F4:H4"/>
    <mergeCell ref="J4:L4"/>
    <mergeCell ref="N4:P4"/>
    <mergeCell ref="B5:C5"/>
    <mergeCell ref="F5:G5"/>
    <mergeCell ref="J5:K5"/>
    <mergeCell ref="N5:O5"/>
    <mergeCell ref="B6:D6"/>
    <mergeCell ref="F6:H6"/>
    <mergeCell ref="J6:L6"/>
    <mergeCell ref="N6:P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 ref="B13:C13"/>
    <mergeCell ref="F13:G13"/>
    <mergeCell ref="J13:K13"/>
    <mergeCell ref="N13:O13"/>
    <mergeCell ref="B14:C14"/>
    <mergeCell ref="F14:G14"/>
    <mergeCell ref="J14:K14"/>
    <mergeCell ref="N14:O14"/>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L5"/>
  <sheetViews>
    <sheetView workbookViewId="0" topLeftCell="A1">
      <selection activeCell="A1" sqref="A1"/>
    </sheetView>
  </sheetViews>
  <sheetFormatPr defaultColWidth="8.00390625" defaultRowHeight="15"/>
  <cols>
    <col min="1" max="1" width="31.7109375" style="0" customWidth="1"/>
    <col min="2" max="16384" width="8.7109375" style="0" customWidth="1"/>
  </cols>
  <sheetData>
    <row r="2" spans="1:12" ht="15">
      <c r="A2" s="2"/>
      <c r="B2" s="2"/>
      <c r="C2" s="2"/>
      <c r="D2" s="2"/>
      <c r="E2" s="2"/>
      <c r="F2" s="2"/>
      <c r="G2" s="2"/>
      <c r="H2" s="2"/>
      <c r="I2" s="2"/>
      <c r="J2" s="2"/>
      <c r="K2" s="2"/>
      <c r="L2" s="2"/>
    </row>
    <row r="4" spans="2:12" ht="15">
      <c r="B4" s="8" t="s">
        <v>61</v>
      </c>
      <c r="C4" s="8"/>
      <c r="D4" s="8"/>
      <c r="F4" s="8" t="s">
        <v>62</v>
      </c>
      <c r="G4" s="8"/>
      <c r="H4" s="8"/>
      <c r="J4" s="8" t="s">
        <v>63</v>
      </c>
      <c r="K4" s="8"/>
      <c r="L4" s="8"/>
    </row>
    <row r="5" spans="1:11" ht="15">
      <c r="A5" t="s">
        <v>240</v>
      </c>
      <c r="B5" s="15">
        <v>1.27</v>
      </c>
      <c r="C5" s="15"/>
      <c r="F5" s="15">
        <v>1.22</v>
      </c>
      <c r="G5" s="15"/>
      <c r="J5" s="15">
        <v>1.16</v>
      </c>
      <c r="K5" s="15"/>
    </row>
  </sheetData>
  <sheetProtection selectLockedCells="1" selectUnlockedCells="1"/>
  <mergeCells count="7">
    <mergeCell ref="A2:L2"/>
    <mergeCell ref="B4:D4"/>
    <mergeCell ref="F4:H4"/>
    <mergeCell ref="J4:L4"/>
    <mergeCell ref="B5:C5"/>
    <mergeCell ref="F5:G5"/>
    <mergeCell ref="J5:K5"/>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L2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1123</v>
      </c>
      <c r="B2" s="1"/>
      <c r="C2" s="1"/>
      <c r="D2" s="1"/>
      <c r="E2" s="1"/>
      <c r="F2" s="1"/>
    </row>
    <row r="4" spans="1:12" ht="15">
      <c r="A4" s="2"/>
      <c r="B4" s="2"/>
      <c r="C4" s="2"/>
      <c r="D4" s="2"/>
      <c r="E4" s="2"/>
      <c r="F4" s="2"/>
      <c r="G4" s="2"/>
      <c r="H4" s="2"/>
      <c r="I4" s="2"/>
      <c r="J4" s="2"/>
      <c r="K4" s="2"/>
      <c r="L4" s="2"/>
    </row>
    <row r="6" spans="2:12" ht="15">
      <c r="B6" s="8" t="s">
        <v>61</v>
      </c>
      <c r="C6" s="8"/>
      <c r="D6" s="8"/>
      <c r="F6" s="8" t="s">
        <v>62</v>
      </c>
      <c r="G6" s="8"/>
      <c r="H6" s="8"/>
      <c r="J6" s="8" t="s">
        <v>63</v>
      </c>
      <c r="K6" s="8"/>
      <c r="L6" s="8"/>
    </row>
    <row r="7" spans="1:12" ht="15">
      <c r="A7" s="9" t="s">
        <v>1124</v>
      </c>
      <c r="B7" s="2"/>
      <c r="C7" s="2"/>
      <c r="D7" s="2"/>
      <c r="F7" s="2"/>
      <c r="G7" s="2"/>
      <c r="H7" s="2"/>
      <c r="J7" s="2"/>
      <c r="K7" s="2"/>
      <c r="L7" s="2"/>
    </row>
    <row r="8" spans="1:11" ht="15">
      <c r="A8" t="s">
        <v>487</v>
      </c>
      <c r="B8" s="10">
        <v>119817</v>
      </c>
      <c r="C8" s="10"/>
      <c r="F8" s="10">
        <v>104273</v>
      </c>
      <c r="G8" s="10"/>
      <c r="J8" s="10">
        <v>76719</v>
      </c>
      <c r="K8" s="10"/>
    </row>
    <row r="9" spans="1:11" ht="15">
      <c r="A9" t="s">
        <v>488</v>
      </c>
      <c r="B9" s="11">
        <v>72224</v>
      </c>
      <c r="C9" s="11"/>
      <c r="F9" s="11">
        <v>6804</v>
      </c>
      <c r="G9" s="11"/>
      <c r="J9" s="11">
        <v>1491</v>
      </c>
      <c r="K9" s="11"/>
    </row>
    <row r="10" spans="1:11" ht="15">
      <c r="A10" t="s">
        <v>1125</v>
      </c>
      <c r="B10" s="11">
        <v>5</v>
      </c>
      <c r="C10" s="11"/>
      <c r="F10" s="12">
        <v>-229</v>
      </c>
      <c r="G10" s="12"/>
      <c r="J10" s="12">
        <v>-38</v>
      </c>
      <c r="K10" s="12"/>
    </row>
    <row r="11" spans="1:11" ht="15">
      <c r="A11" t="s">
        <v>1126</v>
      </c>
      <c r="B11" s="10">
        <v>72229</v>
      </c>
      <c r="C11" s="10"/>
      <c r="F11" s="10">
        <v>6575</v>
      </c>
      <c r="G11" s="10"/>
      <c r="J11" s="10">
        <v>1453</v>
      </c>
      <c r="K11" s="10"/>
    </row>
    <row r="12" spans="1:12" ht="15">
      <c r="A12" s="9" t="s">
        <v>1127</v>
      </c>
      <c r="B12" s="2"/>
      <c r="C12" s="2"/>
      <c r="D12" s="2"/>
      <c r="F12" s="2"/>
      <c r="G12" s="2"/>
      <c r="H12" s="2"/>
      <c r="J12" s="2"/>
      <c r="K12" s="2"/>
      <c r="L12" s="2"/>
    </row>
    <row r="13" spans="1:11" ht="15">
      <c r="A13" t="s">
        <v>1128</v>
      </c>
      <c r="B13" s="11">
        <v>61632</v>
      </c>
      <c r="C13" s="11"/>
      <c r="F13" s="11">
        <v>59960</v>
      </c>
      <c r="G13" s="11"/>
      <c r="J13" s="11">
        <v>59028</v>
      </c>
      <c r="K13" s="11"/>
    </row>
    <row r="14" spans="1:12" ht="15">
      <c r="A14" t="s">
        <v>1129</v>
      </c>
      <c r="B14" s="2"/>
      <c r="C14" s="2"/>
      <c r="D14" s="2"/>
      <c r="F14" s="2"/>
      <c r="G14" s="2"/>
      <c r="H14" s="2"/>
      <c r="J14" s="2"/>
      <c r="K14" s="2"/>
      <c r="L14" s="2"/>
    </row>
    <row r="15" spans="1:11" ht="15">
      <c r="A15" t="s">
        <v>1130</v>
      </c>
      <c r="B15" s="11">
        <v>255</v>
      </c>
      <c r="C15" s="11"/>
      <c r="F15" s="11">
        <v>37</v>
      </c>
      <c r="G15" s="11"/>
      <c r="J15" s="11">
        <v>162</v>
      </c>
      <c r="K15" s="11"/>
    </row>
    <row r="16" spans="1:11" ht="15">
      <c r="A16" t="s">
        <v>1131</v>
      </c>
      <c r="B16" s="13" t="s">
        <v>117</v>
      </c>
      <c r="C16" s="13"/>
      <c r="F16" s="13" t="s">
        <v>117</v>
      </c>
      <c r="G16" s="13"/>
      <c r="J16" s="11">
        <v>11</v>
      </c>
      <c r="K16" s="11"/>
    </row>
    <row r="17" spans="1:11" ht="15">
      <c r="A17" t="s">
        <v>1132</v>
      </c>
      <c r="B17" s="11">
        <v>61887</v>
      </c>
      <c r="C17" s="11"/>
      <c r="F17" s="11">
        <v>59997</v>
      </c>
      <c r="G17" s="11"/>
      <c r="J17" s="11">
        <v>59201</v>
      </c>
      <c r="K17" s="11"/>
    </row>
    <row r="18" spans="1:12" ht="15">
      <c r="A18" s="9" t="s">
        <v>271</v>
      </c>
      <c r="B18" s="2"/>
      <c r="C18" s="2"/>
      <c r="D18" s="2"/>
      <c r="F18" s="2"/>
      <c r="G18" s="2"/>
      <c r="H18" s="2"/>
      <c r="J18" s="2"/>
      <c r="K18" s="2"/>
      <c r="L18" s="2"/>
    </row>
    <row r="19" spans="1:11" ht="15">
      <c r="A19" t="s">
        <v>272</v>
      </c>
      <c r="B19" s="15">
        <v>1.94</v>
      </c>
      <c r="C19" s="15"/>
      <c r="F19" s="15">
        <v>1.74</v>
      </c>
      <c r="G19" s="15"/>
      <c r="J19" s="15">
        <v>1.3</v>
      </c>
      <c r="K19" s="15"/>
    </row>
    <row r="20" spans="1:11" ht="15">
      <c r="A20" t="s">
        <v>273</v>
      </c>
      <c r="B20" s="15">
        <v>1.18</v>
      </c>
      <c r="C20" s="15"/>
      <c r="F20" s="15">
        <v>0.11</v>
      </c>
      <c r="G20" s="15"/>
      <c r="J20" s="15">
        <v>0.02</v>
      </c>
      <c r="K20" s="15"/>
    </row>
    <row r="21" spans="1:11" ht="15">
      <c r="A21" s="9" t="s">
        <v>274</v>
      </c>
      <c r="B21" s="15">
        <v>3.12</v>
      </c>
      <c r="C21" s="15"/>
      <c r="F21" s="15">
        <v>1.85</v>
      </c>
      <c r="G21" s="15"/>
      <c r="J21" s="15">
        <v>1.32</v>
      </c>
      <c r="K21" s="15"/>
    </row>
    <row r="22" spans="1:12" ht="15">
      <c r="A22" s="9" t="s">
        <v>275</v>
      </c>
      <c r="B22" s="2"/>
      <c r="C22" s="2"/>
      <c r="D22" s="2"/>
      <c r="F22" s="2"/>
      <c r="G22" s="2"/>
      <c r="H22" s="2"/>
      <c r="J22" s="2"/>
      <c r="K22" s="2"/>
      <c r="L22" s="2"/>
    </row>
    <row r="23" spans="1:11" ht="15">
      <c r="A23" t="s">
        <v>272</v>
      </c>
      <c r="B23" s="15">
        <v>1.9300000000000002</v>
      </c>
      <c r="C23" s="15"/>
      <c r="F23" s="15">
        <v>1.74</v>
      </c>
      <c r="G23" s="15"/>
      <c r="J23" s="15">
        <v>1.3</v>
      </c>
      <c r="K23" s="15"/>
    </row>
    <row r="24" spans="1:11" ht="15">
      <c r="A24" t="s">
        <v>273</v>
      </c>
      <c r="B24" s="15">
        <v>1.17</v>
      </c>
      <c r="C24" s="15"/>
      <c r="F24" s="15">
        <v>0.11</v>
      </c>
      <c r="G24" s="15"/>
      <c r="J24" s="15">
        <v>0.02</v>
      </c>
      <c r="K24" s="15"/>
    </row>
    <row r="25" spans="1:11" ht="15">
      <c r="A25" s="9" t="s">
        <v>276</v>
      </c>
      <c r="B25" s="15">
        <v>3.1</v>
      </c>
      <c r="C25" s="15"/>
      <c r="F25" s="15">
        <v>1.85</v>
      </c>
      <c r="G25" s="15"/>
      <c r="J25" s="15">
        <v>1.32</v>
      </c>
      <c r="K25" s="15"/>
    </row>
  </sheetData>
  <sheetProtection selectLockedCells="1" selectUnlockedCells="1"/>
  <mergeCells count="62">
    <mergeCell ref="A2:F2"/>
    <mergeCell ref="A4:L4"/>
    <mergeCell ref="B6:D6"/>
    <mergeCell ref="F6:H6"/>
    <mergeCell ref="J6:L6"/>
    <mergeCell ref="B7:D7"/>
    <mergeCell ref="F7:H7"/>
    <mergeCell ref="J7:L7"/>
    <mergeCell ref="B8:C8"/>
    <mergeCell ref="F8:G8"/>
    <mergeCell ref="J8:K8"/>
    <mergeCell ref="B9:C9"/>
    <mergeCell ref="F9:G9"/>
    <mergeCell ref="J9:K9"/>
    <mergeCell ref="B10:C10"/>
    <mergeCell ref="F10:G10"/>
    <mergeCell ref="J10:K10"/>
    <mergeCell ref="B11:C11"/>
    <mergeCell ref="F11:G11"/>
    <mergeCell ref="J11:K11"/>
    <mergeCell ref="B12:D12"/>
    <mergeCell ref="F12:H12"/>
    <mergeCell ref="J12:L12"/>
    <mergeCell ref="B13:C13"/>
    <mergeCell ref="F13:G13"/>
    <mergeCell ref="J13:K13"/>
    <mergeCell ref="B14:D14"/>
    <mergeCell ref="F14:H14"/>
    <mergeCell ref="J14:L14"/>
    <mergeCell ref="B15:C15"/>
    <mergeCell ref="F15:G15"/>
    <mergeCell ref="J15:K15"/>
    <mergeCell ref="B16:C16"/>
    <mergeCell ref="F16:G16"/>
    <mergeCell ref="J16:K16"/>
    <mergeCell ref="B17:C17"/>
    <mergeCell ref="F17:G17"/>
    <mergeCell ref="J17:K17"/>
    <mergeCell ref="B18:D18"/>
    <mergeCell ref="F18:H18"/>
    <mergeCell ref="J18:L18"/>
    <mergeCell ref="B19:C19"/>
    <mergeCell ref="F19:G19"/>
    <mergeCell ref="J19:K19"/>
    <mergeCell ref="B20:C20"/>
    <mergeCell ref="F20:G20"/>
    <mergeCell ref="J20:K20"/>
    <mergeCell ref="B21:C21"/>
    <mergeCell ref="F21:G21"/>
    <mergeCell ref="J21:K21"/>
    <mergeCell ref="B22:D22"/>
    <mergeCell ref="F22:H22"/>
    <mergeCell ref="J22:L22"/>
    <mergeCell ref="B23:C23"/>
    <mergeCell ref="F23:G23"/>
    <mergeCell ref="J23:K23"/>
    <mergeCell ref="B24:C24"/>
    <mergeCell ref="F24:G24"/>
    <mergeCell ref="J24:K24"/>
    <mergeCell ref="B25:C25"/>
    <mergeCell ref="F25:G25"/>
    <mergeCell ref="J25:K25"/>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32.7109375" style="0" customWidth="1"/>
    <col min="2" max="16384" width="8.7109375" style="0" customWidth="1"/>
  </cols>
  <sheetData>
    <row r="2" spans="1:6" ht="15">
      <c r="A2" s="1" t="s">
        <v>1133</v>
      </c>
      <c r="B2" s="1"/>
      <c r="C2" s="1"/>
      <c r="D2" s="1"/>
      <c r="E2" s="1"/>
      <c r="F2" s="1"/>
    </row>
    <row r="4" spans="1:12" ht="15">
      <c r="A4" s="2"/>
      <c r="B4" s="2"/>
      <c r="C4" s="2"/>
      <c r="D4" s="2"/>
      <c r="E4" s="2"/>
      <c r="F4" s="2"/>
      <c r="G4" s="2"/>
      <c r="H4" s="2"/>
      <c r="I4" s="2"/>
      <c r="J4" s="2"/>
      <c r="K4" s="2"/>
      <c r="L4" s="2"/>
    </row>
    <row r="6" spans="2:12" ht="15">
      <c r="B6" s="8" t="s">
        <v>61</v>
      </c>
      <c r="C6" s="8"/>
      <c r="D6" s="8"/>
      <c r="F6" s="8" t="s">
        <v>62</v>
      </c>
      <c r="G6" s="8"/>
      <c r="H6" s="8"/>
      <c r="J6" s="8" t="s">
        <v>63</v>
      </c>
      <c r="K6" s="8"/>
      <c r="L6" s="8"/>
    </row>
    <row r="7" spans="1:11" ht="15">
      <c r="A7" t="s">
        <v>564</v>
      </c>
      <c r="B7" s="10">
        <v>6007</v>
      </c>
      <c r="C7" s="10"/>
      <c r="F7" s="10">
        <v>5037</v>
      </c>
      <c r="G7" s="10"/>
      <c r="J7" s="10">
        <v>4549</v>
      </c>
      <c r="K7" s="10"/>
    </row>
    <row r="8" spans="1:11" ht="15">
      <c r="A8" t="s">
        <v>1134</v>
      </c>
      <c r="B8" s="11">
        <v>2102</v>
      </c>
      <c r="C8" s="11"/>
      <c r="F8" s="11">
        <v>1763</v>
      </c>
      <c r="G8" s="11"/>
      <c r="J8" s="11">
        <v>1592</v>
      </c>
      <c r="K8" s="11"/>
    </row>
  </sheetData>
  <sheetProtection selectLockedCells="1" selectUnlockedCells="1"/>
  <mergeCells count="11">
    <mergeCell ref="A2:F2"/>
    <mergeCell ref="A4:L4"/>
    <mergeCell ref="B6:D6"/>
    <mergeCell ref="F6:H6"/>
    <mergeCell ref="J6:L6"/>
    <mergeCell ref="B7:C7"/>
    <mergeCell ref="F7:G7"/>
    <mergeCell ref="J7:K7"/>
    <mergeCell ref="B8:C8"/>
    <mergeCell ref="F8:G8"/>
    <mergeCell ref="J8:K8"/>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53.7109375" style="0" customWidth="1"/>
    <col min="2" max="16384" width="8.7109375" style="0" customWidth="1"/>
  </cols>
  <sheetData>
    <row r="2" spans="1:6" ht="15">
      <c r="A2" s="1" t="s">
        <v>1135</v>
      </c>
      <c r="B2" s="1"/>
      <c r="C2" s="1"/>
      <c r="D2" s="1"/>
      <c r="E2" s="1"/>
      <c r="F2" s="1"/>
    </row>
    <row r="4" spans="1:8" ht="15">
      <c r="A4" s="2"/>
      <c r="B4" s="2"/>
      <c r="C4" s="2"/>
      <c r="D4" s="2"/>
      <c r="E4" s="2"/>
      <c r="F4" s="2"/>
      <c r="G4" s="2"/>
      <c r="H4" s="2"/>
    </row>
    <row r="6" spans="2:8" ht="15">
      <c r="B6" s="8" t="s">
        <v>62</v>
      </c>
      <c r="C6" s="8"/>
      <c r="D6" s="8"/>
      <c r="F6" s="8" t="s">
        <v>63</v>
      </c>
      <c r="G6" s="8"/>
      <c r="H6" s="8"/>
    </row>
    <row r="7" spans="1:8" ht="15">
      <c r="A7" t="s">
        <v>1136</v>
      </c>
      <c r="B7" s="2"/>
      <c r="C7" s="2"/>
      <c r="D7" s="2"/>
      <c r="F7" s="2"/>
      <c r="G7" s="2"/>
      <c r="H7" s="2"/>
    </row>
    <row r="8" spans="1:7" ht="15">
      <c r="A8" t="s">
        <v>1137</v>
      </c>
      <c r="B8" s="11">
        <v>3000</v>
      </c>
      <c r="C8" s="11"/>
      <c r="F8" s="11">
        <v>92499</v>
      </c>
      <c r="G8" s="11"/>
    </row>
    <row r="9" spans="1:7" ht="15">
      <c r="A9" t="s">
        <v>1138</v>
      </c>
      <c r="B9" s="13" t="s">
        <v>117</v>
      </c>
      <c r="C9" s="13"/>
      <c r="F9" s="13" t="s">
        <v>117</v>
      </c>
      <c r="G9" s="13"/>
    </row>
    <row r="10" spans="1:7" ht="15">
      <c r="A10" t="s">
        <v>1139</v>
      </c>
      <c r="B10" s="12">
        <v>-3000</v>
      </c>
      <c r="C10" s="12"/>
      <c r="F10" s="12">
        <v>-89499</v>
      </c>
      <c r="G10" s="12"/>
    </row>
    <row r="11" spans="1:7" ht="15">
      <c r="A11" t="s">
        <v>1140</v>
      </c>
      <c r="B11" s="13" t="s">
        <v>117</v>
      </c>
      <c r="C11" s="13"/>
      <c r="F11" s="13" t="s">
        <v>117</v>
      </c>
      <c r="G11" s="13"/>
    </row>
    <row r="12" spans="1:7" ht="15">
      <c r="A12" t="s">
        <v>1141</v>
      </c>
      <c r="B12" s="13" t="s">
        <v>117</v>
      </c>
      <c r="C12" s="13"/>
      <c r="F12" s="11">
        <v>3000</v>
      </c>
      <c r="G12" s="11"/>
    </row>
    <row r="13" spans="1:8" ht="15">
      <c r="A13" t="s">
        <v>1142</v>
      </c>
      <c r="B13" s="2"/>
      <c r="C13" s="2"/>
      <c r="D13" s="2"/>
      <c r="F13" s="2"/>
      <c r="G13" s="2"/>
      <c r="H13" s="2"/>
    </row>
    <row r="14" spans="1:7" ht="15">
      <c r="A14" t="s">
        <v>1139</v>
      </c>
      <c r="B14" s="15">
        <v>12.41</v>
      </c>
      <c r="C14" s="15"/>
      <c r="F14" s="15">
        <v>10.63</v>
      </c>
      <c r="G14" s="15"/>
    </row>
    <row r="15" spans="1:7" ht="15">
      <c r="A15" t="s">
        <v>1140</v>
      </c>
      <c r="B15" s="13" t="s">
        <v>336</v>
      </c>
      <c r="C15" s="13"/>
      <c r="F15" s="13" t="s">
        <v>336</v>
      </c>
      <c r="G15" s="13"/>
    </row>
    <row r="16" spans="1:7" ht="15">
      <c r="A16" t="s">
        <v>1141</v>
      </c>
      <c r="B16" s="13" t="s">
        <v>336</v>
      </c>
      <c r="C16" s="13"/>
      <c r="F16" s="15">
        <v>12.41</v>
      </c>
      <c r="G16" s="15"/>
    </row>
    <row r="17" spans="1:7" ht="15">
      <c r="A17" t="s">
        <v>1143</v>
      </c>
      <c r="B17" s="10">
        <v>37</v>
      </c>
      <c r="C17" s="10"/>
      <c r="F17" s="10">
        <v>951</v>
      </c>
      <c r="G17" s="10"/>
    </row>
    <row r="18" spans="1:7" ht="15">
      <c r="A18" t="s">
        <v>1144</v>
      </c>
      <c r="B18" s="10">
        <v>40</v>
      </c>
      <c r="C18" s="10"/>
      <c r="F18" s="10">
        <v>1349</v>
      </c>
      <c r="G18" s="10"/>
    </row>
    <row r="19" spans="1:7" ht="15">
      <c r="A19" t="s">
        <v>1145</v>
      </c>
      <c r="B19" s="13" t="s">
        <v>336</v>
      </c>
      <c r="C19" s="13"/>
      <c r="F19" s="10">
        <v>35</v>
      </c>
      <c r="G19" s="10"/>
    </row>
  </sheetData>
  <sheetProtection selectLockedCells="1" selectUnlockedCells="1"/>
  <mergeCells count="30">
    <mergeCell ref="A2:F2"/>
    <mergeCell ref="A4:H4"/>
    <mergeCell ref="B6:D6"/>
    <mergeCell ref="F6:H6"/>
    <mergeCell ref="B7:D7"/>
    <mergeCell ref="F7:H7"/>
    <mergeCell ref="B8:C8"/>
    <mergeCell ref="F8:G8"/>
    <mergeCell ref="B9:C9"/>
    <mergeCell ref="F9:G9"/>
    <mergeCell ref="B10:C10"/>
    <mergeCell ref="F10:G10"/>
    <mergeCell ref="B11:C11"/>
    <mergeCell ref="F11:G11"/>
    <mergeCell ref="B12:C12"/>
    <mergeCell ref="F12:G12"/>
    <mergeCell ref="B13:D13"/>
    <mergeCell ref="F13:H13"/>
    <mergeCell ref="B14:C14"/>
    <mergeCell ref="F14:G14"/>
    <mergeCell ref="B15:C15"/>
    <mergeCell ref="F15:G15"/>
    <mergeCell ref="B16:C16"/>
    <mergeCell ref="F16:G16"/>
    <mergeCell ref="B17:C17"/>
    <mergeCell ref="F17:G17"/>
    <mergeCell ref="B18:C18"/>
    <mergeCell ref="F18:G18"/>
    <mergeCell ref="B19:C19"/>
    <mergeCell ref="F19:G19"/>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63.7109375" style="0" customWidth="1"/>
    <col min="2" max="16384" width="8.7109375" style="0" customWidth="1"/>
  </cols>
  <sheetData>
    <row r="2" spans="1:6" ht="15">
      <c r="A2" s="1" t="s">
        <v>1146</v>
      </c>
      <c r="B2" s="1"/>
      <c r="C2" s="1"/>
      <c r="D2" s="1"/>
      <c r="E2" s="1"/>
      <c r="F2" s="1"/>
    </row>
    <row r="4" spans="1:12" ht="15">
      <c r="A4" s="2"/>
      <c r="B4" s="2"/>
      <c r="C4" s="2"/>
      <c r="D4" s="2"/>
      <c r="E4" s="2"/>
      <c r="F4" s="2"/>
      <c r="G4" s="2"/>
      <c r="H4" s="2"/>
      <c r="I4" s="2"/>
      <c r="J4" s="2"/>
      <c r="K4" s="2"/>
      <c r="L4" s="2"/>
    </row>
    <row r="6" spans="2:12" ht="15">
      <c r="B6" s="8" t="s">
        <v>61</v>
      </c>
      <c r="C6" s="8"/>
      <c r="D6" s="8"/>
      <c r="F6" s="8" t="s">
        <v>62</v>
      </c>
      <c r="G6" s="8"/>
      <c r="H6" s="8"/>
      <c r="J6" s="8" t="s">
        <v>63</v>
      </c>
      <c r="K6" s="8"/>
      <c r="L6" s="8"/>
    </row>
    <row r="7" spans="1:11" ht="15">
      <c r="A7" t="s">
        <v>1147</v>
      </c>
      <c r="B7" s="11">
        <v>104416</v>
      </c>
      <c r="C7" s="11"/>
      <c r="F7" s="11">
        <v>117118</v>
      </c>
      <c r="G7" s="11"/>
      <c r="J7" s="11">
        <v>93482</v>
      </c>
      <c r="K7" s="11"/>
    </row>
    <row r="8" spans="1:11" ht="15">
      <c r="A8" t="s">
        <v>1148</v>
      </c>
      <c r="B8" s="11">
        <v>62075</v>
      </c>
      <c r="C8" s="11"/>
      <c r="F8" s="11">
        <v>44556</v>
      </c>
      <c r="G8" s="11"/>
      <c r="J8" s="11">
        <v>70281</v>
      </c>
      <c r="K8" s="11"/>
    </row>
    <row r="9" spans="1:11" ht="15">
      <c r="A9" t="s">
        <v>1149</v>
      </c>
      <c r="B9" s="12">
        <v>-1550</v>
      </c>
      <c r="C9" s="12"/>
      <c r="F9" s="12">
        <v>-1802</v>
      </c>
      <c r="G9" s="12"/>
      <c r="J9" s="12">
        <v>-790</v>
      </c>
      <c r="K9" s="12"/>
    </row>
    <row r="10" spans="1:11" ht="15">
      <c r="A10" t="s">
        <v>1150</v>
      </c>
      <c r="B10" s="12">
        <v>-52899</v>
      </c>
      <c r="C10" s="12"/>
      <c r="F10" s="12">
        <v>-55456</v>
      </c>
      <c r="G10" s="12"/>
      <c r="J10" s="12">
        <v>-45855</v>
      </c>
      <c r="K10" s="12"/>
    </row>
    <row r="11" spans="1:11" ht="15">
      <c r="A11" t="s">
        <v>1151</v>
      </c>
      <c r="B11" s="11">
        <v>112042</v>
      </c>
      <c r="C11" s="11"/>
      <c r="F11" s="11">
        <v>104416</v>
      </c>
      <c r="G11" s="11"/>
      <c r="J11" s="11">
        <v>117118</v>
      </c>
      <c r="K11" s="11"/>
    </row>
    <row r="12" spans="1:11" ht="15">
      <c r="A12" t="s">
        <v>1152</v>
      </c>
      <c r="B12" s="15">
        <v>28.37</v>
      </c>
      <c r="C12" s="15"/>
      <c r="F12" s="15">
        <v>26.04</v>
      </c>
      <c r="G12" s="15"/>
      <c r="J12" s="15">
        <v>25.83</v>
      </c>
      <c r="K12" s="15"/>
    </row>
    <row r="13" spans="1:11" ht="15">
      <c r="A13" t="s">
        <v>1153</v>
      </c>
      <c r="B13" s="10">
        <v>1349</v>
      </c>
      <c r="C13" s="10"/>
      <c r="F13" s="10">
        <v>1199</v>
      </c>
      <c r="G13" s="10"/>
      <c r="J13" s="10">
        <v>1428</v>
      </c>
      <c r="K13" s="10"/>
    </row>
    <row r="14" spans="1:11" ht="15">
      <c r="A14" t="s">
        <v>1154</v>
      </c>
      <c r="B14" s="10">
        <v>3961</v>
      </c>
      <c r="C14" s="10"/>
      <c r="F14" s="10">
        <v>2943</v>
      </c>
      <c r="G14" s="10"/>
      <c r="J14" s="10">
        <v>2824</v>
      </c>
      <c r="K14" s="10"/>
    </row>
    <row r="15" spans="1:11" ht="15">
      <c r="A15" t="s">
        <v>1155</v>
      </c>
      <c r="B15" s="10">
        <v>1473</v>
      </c>
      <c r="C15" s="10"/>
      <c r="F15" s="10">
        <v>1363</v>
      </c>
      <c r="G15" s="10"/>
      <c r="J15" s="10">
        <v>1173</v>
      </c>
      <c r="K15" s="10"/>
    </row>
  </sheetData>
  <sheetProtection selectLockedCells="1" selectUnlockedCells="1"/>
  <mergeCells count="32">
    <mergeCell ref="A2:F2"/>
    <mergeCell ref="A4:L4"/>
    <mergeCell ref="B6:D6"/>
    <mergeCell ref="F6:H6"/>
    <mergeCell ref="J6:L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70.7109375" style="0" customWidth="1"/>
    <col min="2" max="16384" width="8.7109375" style="0" customWidth="1"/>
  </cols>
  <sheetData>
    <row r="2" spans="1:6" ht="15">
      <c r="A2" s="1" t="s">
        <v>1156</v>
      </c>
      <c r="B2" s="1"/>
      <c r="C2" s="1"/>
      <c r="D2" s="1"/>
      <c r="E2" s="1"/>
      <c r="F2" s="1"/>
    </row>
    <row r="4" spans="1:12" ht="15">
      <c r="A4" s="2"/>
      <c r="B4" s="2"/>
      <c r="C4" s="2"/>
      <c r="D4" s="2"/>
      <c r="E4" s="2"/>
      <c r="F4" s="2"/>
      <c r="G4" s="2"/>
      <c r="H4" s="2"/>
      <c r="I4" s="2"/>
      <c r="J4" s="2"/>
      <c r="K4" s="2"/>
      <c r="L4" s="2"/>
    </row>
    <row r="6" spans="2:12" ht="15">
      <c r="B6" s="8" t="s">
        <v>61</v>
      </c>
      <c r="C6" s="8"/>
      <c r="D6" s="8"/>
      <c r="F6" s="8" t="s">
        <v>62</v>
      </c>
      <c r="G6" s="8"/>
      <c r="H6" s="8"/>
      <c r="J6" s="8" t="s">
        <v>63</v>
      </c>
      <c r="K6" s="8"/>
      <c r="L6" s="8"/>
    </row>
    <row r="7" spans="1:12" ht="15">
      <c r="A7" s="9" t="s">
        <v>1157</v>
      </c>
      <c r="B7" s="2"/>
      <c r="C7" s="2"/>
      <c r="D7" s="2"/>
      <c r="F7" s="2"/>
      <c r="G7" s="2"/>
      <c r="H7" s="2"/>
      <c r="J7" s="2"/>
      <c r="K7" s="2"/>
      <c r="L7" s="2"/>
    </row>
    <row r="8" spans="1:11" ht="15">
      <c r="A8" t="s">
        <v>1158</v>
      </c>
      <c r="B8" s="13" t="s">
        <v>1159</v>
      </c>
      <c r="C8" s="13"/>
      <c r="F8" s="13" t="s">
        <v>1160</v>
      </c>
      <c r="G8" s="13"/>
      <c r="J8" s="13" t="s">
        <v>1161</v>
      </c>
      <c r="K8" s="13"/>
    </row>
    <row r="9" spans="1:11" ht="15">
      <c r="A9" t="s">
        <v>1162</v>
      </c>
      <c r="B9" s="11">
        <v>3</v>
      </c>
      <c r="C9" s="11"/>
      <c r="F9" s="11">
        <v>3</v>
      </c>
      <c r="G9" s="11"/>
      <c r="J9" s="11">
        <v>3</v>
      </c>
      <c r="K9" s="11"/>
    </row>
    <row r="10" spans="1:11" ht="15">
      <c r="A10" t="s">
        <v>1163</v>
      </c>
      <c r="B10" s="13" t="s">
        <v>1164</v>
      </c>
      <c r="C10" s="13"/>
      <c r="F10" s="13" t="s">
        <v>1165</v>
      </c>
      <c r="G10" s="13"/>
      <c r="J10" s="13" t="s">
        <v>1166</v>
      </c>
      <c r="K10" s="13"/>
    </row>
    <row r="11" spans="1:11" ht="15">
      <c r="A11" t="s">
        <v>1167</v>
      </c>
      <c r="B11" s="13" t="s">
        <v>1168</v>
      </c>
      <c r="C11" s="13"/>
      <c r="F11" s="13" t="s">
        <v>1169</v>
      </c>
      <c r="G11" s="13"/>
      <c r="J11" s="13" t="s">
        <v>1168</v>
      </c>
      <c r="K11" s="13"/>
    </row>
    <row r="12" spans="1:11" ht="15">
      <c r="A12" t="s">
        <v>1170</v>
      </c>
      <c r="B12" s="15">
        <v>24.64</v>
      </c>
      <c r="C12" s="15"/>
      <c r="F12" s="15">
        <v>23.3</v>
      </c>
      <c r="G12" s="15"/>
      <c r="J12" s="15">
        <v>26.06</v>
      </c>
      <c r="K12" s="15"/>
    </row>
    <row r="13" spans="1:12" ht="15">
      <c r="A13" s="9" t="s">
        <v>1171</v>
      </c>
      <c r="B13" s="2"/>
      <c r="C13" s="2"/>
      <c r="D13" s="2"/>
      <c r="F13" s="2"/>
      <c r="G13" s="2"/>
      <c r="H13" s="2"/>
      <c r="J13" s="2"/>
      <c r="K13" s="2"/>
      <c r="L13" s="2"/>
    </row>
    <row r="14" spans="1:11" ht="15">
      <c r="A14" t="s">
        <v>1172</v>
      </c>
      <c r="B14" s="15">
        <v>28.09</v>
      </c>
      <c r="C14" s="15"/>
      <c r="F14" s="13" t="s">
        <v>336</v>
      </c>
      <c r="G14" s="13"/>
      <c r="J14" s="13" t="s">
        <v>336</v>
      </c>
      <c r="K14" s="13"/>
    </row>
    <row r="15" spans="1:11" ht="15">
      <c r="A15" t="s">
        <v>1173</v>
      </c>
      <c r="B15" s="14">
        <v>1.22</v>
      </c>
      <c r="C15" s="14"/>
      <c r="F15" s="13" t="s">
        <v>117</v>
      </c>
      <c r="G15" s="13"/>
      <c r="J15" s="13" t="s">
        <v>117</v>
      </c>
      <c r="K15" s="13"/>
    </row>
    <row r="16" spans="1:11" ht="15">
      <c r="A16" t="s">
        <v>1158</v>
      </c>
      <c r="B16" s="13" t="s">
        <v>1159</v>
      </c>
      <c r="C16" s="13"/>
      <c r="F16" s="13" t="s">
        <v>376</v>
      </c>
      <c r="G16" s="13"/>
      <c r="J16" s="13" t="s">
        <v>376</v>
      </c>
      <c r="K16" s="13"/>
    </row>
    <row r="17" spans="1:11" ht="15">
      <c r="A17" t="s">
        <v>1174</v>
      </c>
      <c r="B17" s="15">
        <v>24.48</v>
      </c>
      <c r="C17" s="15"/>
      <c r="F17" s="13" t="s">
        <v>336</v>
      </c>
      <c r="G17" s="13"/>
      <c r="J17" s="13" t="s">
        <v>336</v>
      </c>
      <c r="K17" s="13"/>
    </row>
  </sheetData>
  <sheetProtection selectLockedCells="1" selectUnlockedCells="1"/>
  <mergeCells count="38">
    <mergeCell ref="A2:F2"/>
    <mergeCell ref="A4:L4"/>
    <mergeCell ref="B6:D6"/>
    <mergeCell ref="F6:H6"/>
    <mergeCell ref="J6:L6"/>
    <mergeCell ref="B7:D7"/>
    <mergeCell ref="F7:H7"/>
    <mergeCell ref="J7:L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 ref="B13:D13"/>
    <mergeCell ref="F13:H13"/>
    <mergeCell ref="J13:L13"/>
    <mergeCell ref="B14:C14"/>
    <mergeCell ref="F14:G14"/>
    <mergeCell ref="J14:K14"/>
    <mergeCell ref="B15:C15"/>
    <mergeCell ref="F15:G15"/>
    <mergeCell ref="J15:K15"/>
    <mergeCell ref="B16:C16"/>
    <mergeCell ref="F16:G16"/>
    <mergeCell ref="J16:K16"/>
    <mergeCell ref="B17:C17"/>
    <mergeCell ref="F17:G17"/>
    <mergeCell ref="J17:K17"/>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L20"/>
  <sheetViews>
    <sheetView workbookViewId="0" topLeftCell="A1">
      <selection activeCell="A1" sqref="A1"/>
    </sheetView>
  </sheetViews>
  <sheetFormatPr defaultColWidth="8.00390625" defaultRowHeight="15"/>
  <cols>
    <col min="1" max="1" width="61.7109375" style="0" customWidth="1"/>
    <col min="2" max="16384" width="8.7109375" style="0" customWidth="1"/>
  </cols>
  <sheetData>
    <row r="2" spans="1:12" ht="15">
      <c r="A2" s="2"/>
      <c r="B2" s="2"/>
      <c r="C2" s="2"/>
      <c r="D2" s="2"/>
      <c r="E2" s="2"/>
      <c r="F2" s="2"/>
      <c r="G2" s="2"/>
      <c r="H2" s="2"/>
      <c r="I2" s="2"/>
      <c r="J2" s="2"/>
      <c r="K2" s="2"/>
      <c r="L2" s="2"/>
    </row>
    <row r="4" spans="2:12" ht="15">
      <c r="B4" s="8" t="s">
        <v>61</v>
      </c>
      <c r="C4" s="8"/>
      <c r="D4" s="8"/>
      <c r="F4" s="8" t="s">
        <v>62</v>
      </c>
      <c r="G4" s="8"/>
      <c r="H4" s="8"/>
      <c r="J4" s="8" t="s">
        <v>63</v>
      </c>
      <c r="K4" s="8"/>
      <c r="L4" s="8"/>
    </row>
    <row r="5" spans="1:12" ht="15">
      <c r="A5" s="9" t="s">
        <v>1175</v>
      </c>
      <c r="B5" s="2"/>
      <c r="C5" s="2"/>
      <c r="D5" s="2"/>
      <c r="F5" s="2"/>
      <c r="G5" s="2"/>
      <c r="H5" s="2"/>
      <c r="J5" s="2"/>
      <c r="K5" s="2"/>
      <c r="L5" s="2"/>
    </row>
    <row r="6" spans="1:11" ht="15">
      <c r="A6" t="s">
        <v>1176</v>
      </c>
      <c r="B6" s="11">
        <v>344684</v>
      </c>
      <c r="C6" s="11"/>
      <c r="F6" s="11">
        <v>359700</v>
      </c>
      <c r="G6" s="11"/>
      <c r="J6" s="11">
        <v>351345</v>
      </c>
      <c r="K6" s="11"/>
    </row>
    <row r="7" spans="1:11" ht="15">
      <c r="A7" t="s">
        <v>1177</v>
      </c>
      <c r="B7" s="11">
        <v>117550</v>
      </c>
      <c r="C7" s="11"/>
      <c r="F7" s="11">
        <v>175000</v>
      </c>
      <c r="G7" s="11"/>
      <c r="J7" s="11">
        <v>181000</v>
      </c>
      <c r="K7" s="11"/>
    </row>
    <row r="8" spans="1:11" ht="15">
      <c r="A8" t="s">
        <v>1178</v>
      </c>
      <c r="B8" s="12">
        <v>-6816</v>
      </c>
      <c r="C8" s="12"/>
      <c r="F8" s="12">
        <v>-13298</v>
      </c>
      <c r="G8" s="12"/>
      <c r="J8" s="12">
        <v>-4544</v>
      </c>
      <c r="K8" s="12"/>
    </row>
    <row r="9" spans="1:11" ht="15">
      <c r="A9" t="s">
        <v>1179</v>
      </c>
      <c r="B9" s="12">
        <v>-167584</v>
      </c>
      <c r="C9" s="12"/>
      <c r="F9" s="12">
        <v>-176718</v>
      </c>
      <c r="G9" s="12"/>
      <c r="J9" s="12">
        <v>-168101</v>
      </c>
      <c r="K9" s="12"/>
    </row>
    <row r="10" spans="1:11" ht="15">
      <c r="A10" t="s">
        <v>1180</v>
      </c>
      <c r="B10" s="11">
        <v>287834</v>
      </c>
      <c r="C10" s="11"/>
      <c r="F10" s="11">
        <v>344684</v>
      </c>
      <c r="G10" s="11"/>
      <c r="J10" s="11">
        <v>359700</v>
      </c>
      <c r="K10" s="11"/>
    </row>
    <row r="11" spans="1:11" ht="15">
      <c r="A11" t="s">
        <v>1181</v>
      </c>
      <c r="B11" s="10">
        <v>10175</v>
      </c>
      <c r="C11" s="10"/>
      <c r="F11" s="10">
        <v>9717</v>
      </c>
      <c r="G11" s="10"/>
      <c r="J11" s="10">
        <v>8672</v>
      </c>
      <c r="K11" s="10"/>
    </row>
    <row r="12" spans="1:11" ht="15">
      <c r="A12" t="s">
        <v>1182</v>
      </c>
      <c r="B12" s="10">
        <v>2833</v>
      </c>
      <c r="C12" s="10"/>
      <c r="F12" s="10">
        <v>3651</v>
      </c>
      <c r="G12" s="10"/>
      <c r="J12" s="10">
        <v>3800</v>
      </c>
      <c r="K12" s="10"/>
    </row>
    <row r="13" spans="1:12" ht="15">
      <c r="A13" s="9" t="s">
        <v>1183</v>
      </c>
      <c r="B13" s="2"/>
      <c r="C13" s="2"/>
      <c r="D13" s="2"/>
      <c r="F13" s="2"/>
      <c r="G13" s="2"/>
      <c r="H13" s="2"/>
      <c r="J13" s="2"/>
      <c r="K13" s="2"/>
      <c r="L13" s="2"/>
    </row>
    <row r="14" spans="1:11" ht="15">
      <c r="A14" t="s">
        <v>1184</v>
      </c>
      <c r="B14" s="13" t="s">
        <v>117</v>
      </c>
      <c r="C14" s="13"/>
      <c r="F14" s="13" t="s">
        <v>117</v>
      </c>
      <c r="G14" s="13"/>
      <c r="J14" s="13" t="s">
        <v>117</v>
      </c>
      <c r="K14" s="13"/>
    </row>
    <row r="15" spans="1:11" ht="15">
      <c r="A15" t="s">
        <v>1185</v>
      </c>
      <c r="B15" s="11">
        <v>59025</v>
      </c>
      <c r="C15" s="11"/>
      <c r="F15" s="13" t="s">
        <v>117</v>
      </c>
      <c r="G15" s="13"/>
      <c r="J15" s="13" t="s">
        <v>117</v>
      </c>
      <c r="K15" s="13"/>
    </row>
    <row r="16" spans="1:11" ht="15">
      <c r="A16" t="s">
        <v>1186</v>
      </c>
      <c r="B16" s="12">
        <v>-1008</v>
      </c>
      <c r="C16" s="12"/>
      <c r="F16" s="13" t="s">
        <v>117</v>
      </c>
      <c r="G16" s="13"/>
      <c r="J16" s="13" t="s">
        <v>117</v>
      </c>
      <c r="K16" s="13"/>
    </row>
    <row r="17" spans="1:11" ht="15">
      <c r="A17" t="s">
        <v>1187</v>
      </c>
      <c r="B17" s="13" t="s">
        <v>117</v>
      </c>
      <c r="C17" s="13"/>
      <c r="F17" s="13" t="s">
        <v>117</v>
      </c>
      <c r="G17" s="13"/>
      <c r="J17" s="13" t="s">
        <v>117</v>
      </c>
      <c r="K17" s="13"/>
    </row>
    <row r="18" spans="1:11" ht="15">
      <c r="A18" t="s">
        <v>1188</v>
      </c>
      <c r="B18" s="11">
        <v>58017</v>
      </c>
      <c r="C18" s="11"/>
      <c r="F18" s="13" t="s">
        <v>117</v>
      </c>
      <c r="G18" s="13"/>
      <c r="J18" s="13" t="s">
        <v>117</v>
      </c>
      <c r="K18" s="13"/>
    </row>
    <row r="19" spans="1:11" ht="15">
      <c r="A19" t="s">
        <v>1181</v>
      </c>
      <c r="B19" s="10">
        <v>2051</v>
      </c>
      <c r="C19" s="10"/>
      <c r="F19" s="13" t="s">
        <v>336</v>
      </c>
      <c r="G19" s="13"/>
      <c r="J19" s="13" t="s">
        <v>336</v>
      </c>
      <c r="K19" s="13"/>
    </row>
    <row r="20" spans="1:11" ht="15">
      <c r="A20" t="s">
        <v>1182</v>
      </c>
      <c r="B20" s="10">
        <v>1577</v>
      </c>
      <c r="C20" s="10"/>
      <c r="F20" s="13" t="s">
        <v>336</v>
      </c>
      <c r="G20" s="13"/>
      <c r="J20" s="13" t="s">
        <v>336</v>
      </c>
      <c r="K20" s="13"/>
    </row>
  </sheetData>
  <sheetProtection selectLockedCells="1" selectUnlockedCells="1"/>
  <mergeCells count="52">
    <mergeCell ref="A2:L2"/>
    <mergeCell ref="B4:D4"/>
    <mergeCell ref="F4:H4"/>
    <mergeCell ref="J4:L4"/>
    <mergeCell ref="B5:D5"/>
    <mergeCell ref="F5:H5"/>
    <mergeCell ref="J5:L5"/>
    <mergeCell ref="B6:C6"/>
    <mergeCell ref="F6:G6"/>
    <mergeCell ref="J6:K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 ref="B13:D13"/>
    <mergeCell ref="F13:H13"/>
    <mergeCell ref="J13:L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53.7109375" style="0" customWidth="1"/>
    <col min="2" max="16384" width="8.7109375" style="0" customWidth="1"/>
  </cols>
  <sheetData>
    <row r="2" spans="1:12" ht="15">
      <c r="A2" s="2"/>
      <c r="B2" s="2"/>
      <c r="C2" s="2"/>
      <c r="D2" s="2"/>
      <c r="E2" s="2"/>
      <c r="F2" s="2"/>
      <c r="G2" s="2"/>
      <c r="H2" s="2"/>
      <c r="I2" s="2"/>
      <c r="J2" s="2"/>
      <c r="K2" s="2"/>
      <c r="L2" s="2"/>
    </row>
    <row r="4" spans="2:12" ht="15">
      <c r="B4" s="8" t="s">
        <v>61</v>
      </c>
      <c r="C4" s="8"/>
      <c r="D4" s="8"/>
      <c r="F4" s="8" t="s">
        <v>62</v>
      </c>
      <c r="G4" s="8"/>
      <c r="H4" s="8"/>
      <c r="J4" s="8" t="s">
        <v>63</v>
      </c>
      <c r="K4" s="8"/>
      <c r="L4" s="8"/>
    </row>
    <row r="5" spans="1:11" ht="15">
      <c r="A5" t="s">
        <v>1189</v>
      </c>
      <c r="B5" s="11">
        <v>167584</v>
      </c>
      <c r="C5" s="11"/>
      <c r="F5" s="11">
        <v>176718</v>
      </c>
      <c r="G5" s="11"/>
      <c r="J5" s="11">
        <v>168101</v>
      </c>
      <c r="K5" s="11"/>
    </row>
    <row r="6" spans="1:11" ht="15">
      <c r="A6" t="s">
        <v>1190</v>
      </c>
      <c r="B6" s="12">
        <v>-70385</v>
      </c>
      <c r="C6" s="12"/>
      <c r="F6" s="12">
        <v>-176718</v>
      </c>
      <c r="G6" s="12"/>
      <c r="J6" s="12">
        <v>-168101</v>
      </c>
      <c r="K6" s="12"/>
    </row>
    <row r="7" spans="1:11" ht="15">
      <c r="A7" t="s">
        <v>1191</v>
      </c>
      <c r="B7" s="11">
        <v>97199</v>
      </c>
      <c r="C7" s="11"/>
      <c r="F7" s="13" t="s">
        <v>117</v>
      </c>
      <c r="G7" s="13"/>
      <c r="J7" s="13" t="s">
        <v>117</v>
      </c>
      <c r="K7" s="13"/>
    </row>
    <row r="8" spans="1:11" ht="15">
      <c r="A8" t="s">
        <v>1192</v>
      </c>
      <c r="B8" s="10">
        <v>3436</v>
      </c>
      <c r="C8" s="10"/>
      <c r="F8" s="13" t="s">
        <v>336</v>
      </c>
      <c r="G8" s="13"/>
      <c r="J8" s="13" t="s">
        <v>336</v>
      </c>
      <c r="K8" s="13"/>
    </row>
  </sheetData>
  <sheetProtection selectLockedCells="1" selectUnlockedCells="1"/>
  <mergeCells count="16">
    <mergeCell ref="A2:L2"/>
    <mergeCell ref="B4:D4"/>
    <mergeCell ref="F4:H4"/>
    <mergeCell ref="J4:L4"/>
    <mergeCell ref="B5:C5"/>
    <mergeCell ref="F5:G5"/>
    <mergeCell ref="J5:K5"/>
    <mergeCell ref="B6:C6"/>
    <mergeCell ref="F6:G6"/>
    <mergeCell ref="J6:K6"/>
    <mergeCell ref="B7:C7"/>
    <mergeCell ref="F7:G7"/>
    <mergeCell ref="J7:K7"/>
    <mergeCell ref="B8:C8"/>
    <mergeCell ref="F8:G8"/>
    <mergeCell ref="J8:K8"/>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H33"/>
  <sheetViews>
    <sheetView workbookViewId="0" topLeftCell="A1">
      <selection activeCell="A1" sqref="A1"/>
    </sheetView>
  </sheetViews>
  <sheetFormatPr defaultColWidth="8.00390625" defaultRowHeight="15"/>
  <cols>
    <col min="1" max="1" width="49.7109375" style="0" customWidth="1"/>
    <col min="2" max="2" width="11.7109375" style="0" customWidth="1"/>
    <col min="3"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200</v>
      </c>
      <c r="B2" s="1"/>
      <c r="C2" s="1"/>
      <c r="D2" s="1"/>
      <c r="E2" s="1"/>
      <c r="F2" s="1"/>
    </row>
    <row r="4" spans="1:8" ht="15">
      <c r="A4" s="2"/>
      <c r="B4" s="2"/>
      <c r="C4" s="2"/>
      <c r="D4" s="2"/>
      <c r="E4" s="2"/>
      <c r="F4" s="2"/>
      <c r="G4" s="2"/>
      <c r="H4" s="2"/>
    </row>
    <row r="6" spans="2:8" ht="15">
      <c r="B6" s="7" t="s">
        <v>201</v>
      </c>
      <c r="D6" s="8" t="s">
        <v>202</v>
      </c>
      <c r="E6" s="8"/>
      <c r="G6" s="8" t="s">
        <v>203</v>
      </c>
      <c r="H6" s="8"/>
    </row>
    <row r="7" spans="1:8" ht="15">
      <c r="A7" t="s">
        <v>204</v>
      </c>
      <c r="D7" s="2"/>
      <c r="E7" s="2"/>
      <c r="G7" s="2"/>
      <c r="H7" s="2"/>
    </row>
    <row r="8" spans="1:8" ht="15">
      <c r="A8" t="s">
        <v>205</v>
      </c>
      <c r="D8" s="2"/>
      <c r="E8" s="2"/>
      <c r="G8" s="2"/>
      <c r="H8" s="2"/>
    </row>
    <row r="9" spans="1:7" ht="15">
      <c r="A9" t="s">
        <v>206</v>
      </c>
      <c r="B9" s="16">
        <v>4</v>
      </c>
      <c r="D9" s="17">
        <v>70</v>
      </c>
      <c r="G9" s="17">
        <v>88</v>
      </c>
    </row>
    <row r="10" spans="1:7" ht="15">
      <c r="A10" t="s">
        <v>207</v>
      </c>
      <c r="B10" s="16">
        <v>4</v>
      </c>
      <c r="D10" s="17">
        <v>32</v>
      </c>
      <c r="G10" s="17">
        <v>35.6</v>
      </c>
    </row>
    <row r="11" spans="1:7" ht="15">
      <c r="A11" t="s">
        <v>208</v>
      </c>
      <c r="B11" s="16">
        <v>4</v>
      </c>
      <c r="D11" s="17">
        <v>26.4</v>
      </c>
      <c r="G11" s="17">
        <v>22.4</v>
      </c>
    </row>
    <row r="12" spans="1:7" ht="15">
      <c r="A12" t="s">
        <v>209</v>
      </c>
      <c r="B12" s="16">
        <v>1</v>
      </c>
      <c r="D12" s="17">
        <v>10</v>
      </c>
      <c r="G12" s="17">
        <v>10.2</v>
      </c>
    </row>
    <row r="13" spans="1:7" ht="15">
      <c r="A13" t="s">
        <v>210</v>
      </c>
      <c r="B13" s="16">
        <v>1</v>
      </c>
      <c r="D13" s="17">
        <v>14.8</v>
      </c>
      <c r="G13" s="17">
        <v>15</v>
      </c>
    </row>
    <row r="14" spans="1:8" ht="15">
      <c r="A14" t="s">
        <v>211</v>
      </c>
      <c r="D14" s="2"/>
      <c r="E14" s="2"/>
      <c r="G14" s="2"/>
      <c r="H14" s="2"/>
    </row>
    <row r="15" spans="1:7" ht="15">
      <c r="A15" t="s">
        <v>212</v>
      </c>
      <c r="B15" s="16">
        <v>4</v>
      </c>
      <c r="D15" s="17">
        <v>265</v>
      </c>
      <c r="G15" s="17">
        <v>273</v>
      </c>
    </row>
    <row r="16" spans="1:7" ht="15">
      <c r="A16" t="s">
        <v>213</v>
      </c>
      <c r="B16" s="16">
        <v>6</v>
      </c>
      <c r="D16" s="17">
        <v>14.8</v>
      </c>
      <c r="G16" s="17">
        <v>15.4</v>
      </c>
    </row>
    <row r="17" spans="1:8" ht="15">
      <c r="A17" t="s">
        <v>214</v>
      </c>
      <c r="D17" s="2"/>
      <c r="E17" s="2"/>
      <c r="G17" s="2"/>
      <c r="H17" s="2"/>
    </row>
    <row r="18" spans="1:7" ht="15">
      <c r="A18" t="s">
        <v>215</v>
      </c>
      <c r="B18" s="16">
        <v>5</v>
      </c>
      <c r="D18" s="17">
        <v>487.8</v>
      </c>
      <c r="G18" s="17">
        <v>562.4</v>
      </c>
    </row>
    <row r="19" spans="1:7" ht="15">
      <c r="A19" s="9" t="s">
        <v>216</v>
      </c>
      <c r="D19" s="17">
        <v>920.8</v>
      </c>
      <c r="G19" s="17">
        <v>1022</v>
      </c>
    </row>
    <row r="20" spans="1:8" ht="15">
      <c r="A20" t="s">
        <v>217</v>
      </c>
      <c r="D20" s="2"/>
      <c r="E20" s="2"/>
      <c r="G20" s="2"/>
      <c r="H20" s="2"/>
    </row>
    <row r="21" spans="1:8" ht="15">
      <c r="A21" t="s">
        <v>205</v>
      </c>
      <c r="D21" s="2"/>
      <c r="E21" s="2"/>
      <c r="G21" s="2"/>
      <c r="H21" s="2"/>
    </row>
    <row r="22" spans="1:7" ht="15">
      <c r="A22" t="s">
        <v>218</v>
      </c>
      <c r="B22" s="16">
        <v>1</v>
      </c>
      <c r="D22" s="17">
        <v>50.7</v>
      </c>
      <c r="G22" s="17">
        <v>53.5</v>
      </c>
    </row>
    <row r="23" spans="1:7" ht="15">
      <c r="A23" t="s">
        <v>219</v>
      </c>
      <c r="B23" s="16">
        <v>1</v>
      </c>
      <c r="D23" s="17">
        <v>7.2</v>
      </c>
      <c r="G23" s="17">
        <v>6.9</v>
      </c>
    </row>
    <row r="24" spans="1:7" ht="15">
      <c r="A24" t="s">
        <v>220</v>
      </c>
      <c r="B24" s="16">
        <v>2</v>
      </c>
      <c r="D24" s="17">
        <v>61.8</v>
      </c>
      <c r="G24" s="17">
        <v>64.8</v>
      </c>
    </row>
    <row r="25" spans="1:7" ht="15">
      <c r="A25" t="s">
        <v>221</v>
      </c>
      <c r="B25" s="16">
        <v>6</v>
      </c>
      <c r="D25" s="17">
        <v>24.6</v>
      </c>
      <c r="G25" s="17">
        <v>24</v>
      </c>
    </row>
    <row r="26" spans="1:8" ht="15">
      <c r="A26" t="s">
        <v>211</v>
      </c>
      <c r="D26" s="2"/>
      <c r="E26" s="2"/>
      <c r="G26" s="2"/>
      <c r="H26" s="2"/>
    </row>
    <row r="27" spans="1:7" ht="15">
      <c r="A27" t="s">
        <v>222</v>
      </c>
      <c r="B27" s="16">
        <v>2</v>
      </c>
      <c r="D27" s="17">
        <v>166.5</v>
      </c>
      <c r="G27" s="17">
        <v>166.5</v>
      </c>
    </row>
    <row r="28" spans="1:8" ht="15">
      <c r="A28" t="s">
        <v>214</v>
      </c>
      <c r="D28" s="2"/>
      <c r="E28" s="2"/>
      <c r="G28" s="2"/>
      <c r="H28" s="2"/>
    </row>
    <row r="29" spans="1:7" ht="15">
      <c r="A29" t="s">
        <v>223</v>
      </c>
      <c r="B29" s="16">
        <v>2</v>
      </c>
      <c r="D29" s="17">
        <v>233.4</v>
      </c>
      <c r="G29" s="17">
        <v>222</v>
      </c>
    </row>
    <row r="30" spans="1:8" ht="15">
      <c r="A30" t="s">
        <v>224</v>
      </c>
      <c r="D30" s="2"/>
      <c r="E30" s="2"/>
      <c r="G30" s="2"/>
      <c r="H30" s="2"/>
    </row>
    <row r="31" spans="1:7" ht="15">
      <c r="A31" t="s">
        <v>225</v>
      </c>
      <c r="B31" s="16">
        <v>1</v>
      </c>
      <c r="D31" s="17">
        <v>287</v>
      </c>
      <c r="G31" s="17">
        <v>284.4</v>
      </c>
    </row>
    <row r="32" spans="1:7" ht="15">
      <c r="A32" s="9" t="s">
        <v>226</v>
      </c>
      <c r="D32" s="17">
        <v>831.2</v>
      </c>
      <c r="G32" s="17">
        <v>822.1</v>
      </c>
    </row>
    <row r="33" spans="1:7" ht="15">
      <c r="A33" s="9" t="s">
        <v>227</v>
      </c>
      <c r="D33" s="17">
        <v>1752</v>
      </c>
      <c r="G33" s="17">
        <v>1844.1</v>
      </c>
    </row>
  </sheetData>
  <sheetProtection selectLockedCells="1" selectUnlockedCells="1"/>
  <mergeCells count="22">
    <mergeCell ref="A2:F2"/>
    <mergeCell ref="A4:H4"/>
    <mergeCell ref="D6:E6"/>
    <mergeCell ref="G6:H6"/>
    <mergeCell ref="D7:E7"/>
    <mergeCell ref="G7:H7"/>
    <mergeCell ref="D8:E8"/>
    <mergeCell ref="G8:H8"/>
    <mergeCell ref="D14:E14"/>
    <mergeCell ref="G14:H14"/>
    <mergeCell ref="D17:E17"/>
    <mergeCell ref="G17:H17"/>
    <mergeCell ref="D20:E20"/>
    <mergeCell ref="G20:H20"/>
    <mergeCell ref="D21:E21"/>
    <mergeCell ref="G21:H21"/>
    <mergeCell ref="D26:E26"/>
    <mergeCell ref="G26:H26"/>
    <mergeCell ref="D28:E28"/>
    <mergeCell ref="G28:H28"/>
    <mergeCell ref="D30:E30"/>
    <mergeCell ref="G30:H30"/>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6" ht="15">
      <c r="A2" s="1" t="s">
        <v>1193</v>
      </c>
      <c r="B2" s="1"/>
      <c r="C2" s="1"/>
      <c r="D2" s="1"/>
      <c r="E2" s="1"/>
      <c r="F2" s="1"/>
    </row>
    <row r="4" spans="1:12" ht="15">
      <c r="A4" s="2"/>
      <c r="B4" s="2"/>
      <c r="C4" s="2"/>
      <c r="D4" s="2"/>
      <c r="E4" s="2"/>
      <c r="F4" s="2"/>
      <c r="G4" s="2"/>
      <c r="H4" s="2"/>
      <c r="I4" s="2"/>
      <c r="J4" s="2"/>
      <c r="K4" s="2"/>
      <c r="L4" s="2"/>
    </row>
    <row r="6" spans="2:12" ht="15">
      <c r="B6" s="8" t="s">
        <v>61</v>
      </c>
      <c r="C6" s="8"/>
      <c r="D6" s="8"/>
      <c r="F6" s="8" t="s">
        <v>62</v>
      </c>
      <c r="G6" s="8"/>
      <c r="H6" s="8"/>
      <c r="J6" s="8" t="s">
        <v>63</v>
      </c>
      <c r="K6" s="8"/>
      <c r="L6" s="8"/>
    </row>
    <row r="7" spans="1:11" ht="15">
      <c r="A7" t="s">
        <v>1194</v>
      </c>
      <c r="B7" s="10">
        <v>13045</v>
      </c>
      <c r="C7" s="10"/>
      <c r="F7" s="10">
        <v>12647</v>
      </c>
      <c r="G7" s="10"/>
      <c r="J7" s="10">
        <v>13221</v>
      </c>
      <c r="K7" s="10"/>
    </row>
  </sheetData>
  <sheetProtection selectLockedCells="1" selectUnlockedCells="1"/>
  <mergeCells count="8">
    <mergeCell ref="A2:F2"/>
    <mergeCell ref="A4:L4"/>
    <mergeCell ref="B6:D6"/>
    <mergeCell ref="F6:H6"/>
    <mergeCell ref="J6:L6"/>
    <mergeCell ref="B7:C7"/>
    <mergeCell ref="F7:G7"/>
    <mergeCell ref="J7:K7"/>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AB5"/>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spans="1:28" ht="15">
      <c r="A2" s="2"/>
      <c r="B2" s="2"/>
      <c r="C2" s="2"/>
      <c r="D2" s="2"/>
      <c r="E2" s="2"/>
      <c r="F2" s="2"/>
      <c r="G2" s="2"/>
      <c r="H2" s="2"/>
      <c r="I2" s="2"/>
      <c r="J2" s="2"/>
      <c r="K2" s="2"/>
      <c r="L2" s="2"/>
      <c r="M2" s="2"/>
      <c r="N2" s="2"/>
      <c r="O2" s="2"/>
      <c r="P2" s="2"/>
      <c r="Q2" s="2"/>
      <c r="R2" s="2"/>
      <c r="S2" s="2"/>
      <c r="T2" s="2"/>
      <c r="U2" s="2"/>
      <c r="V2" s="2"/>
      <c r="W2" s="2"/>
      <c r="X2" s="2"/>
      <c r="Y2" s="2"/>
      <c r="Z2" s="2"/>
      <c r="AA2" s="2"/>
      <c r="AB2" s="2"/>
    </row>
    <row r="4" spans="2:28" ht="15">
      <c r="B4" s="8" t="s">
        <v>88</v>
      </c>
      <c r="C4" s="8"/>
      <c r="D4" s="8"/>
      <c r="F4" s="8" t="s">
        <v>89</v>
      </c>
      <c r="G4" s="8"/>
      <c r="H4" s="8"/>
      <c r="J4" s="8" t="s">
        <v>90</v>
      </c>
      <c r="K4" s="8"/>
      <c r="L4" s="8"/>
      <c r="N4" s="8" t="s">
        <v>91</v>
      </c>
      <c r="O4" s="8"/>
      <c r="P4" s="8"/>
      <c r="R4" s="8" t="s">
        <v>411</v>
      </c>
      <c r="S4" s="8"/>
      <c r="T4" s="8"/>
      <c r="V4" s="8" t="s">
        <v>412</v>
      </c>
      <c r="W4" s="8"/>
      <c r="X4" s="8"/>
      <c r="Z4" s="8" t="s">
        <v>199</v>
      </c>
      <c r="AA4" s="8"/>
      <c r="AB4" s="8"/>
    </row>
    <row r="5" spans="1:27" ht="15">
      <c r="A5" t="s">
        <v>1002</v>
      </c>
      <c r="B5" s="10">
        <v>9047</v>
      </c>
      <c r="C5" s="10"/>
      <c r="F5" s="10">
        <v>9141</v>
      </c>
      <c r="G5" s="10"/>
      <c r="J5" s="10">
        <v>9237</v>
      </c>
      <c r="K5" s="10"/>
      <c r="N5" s="13" t="s">
        <v>336</v>
      </c>
      <c r="O5" s="13"/>
      <c r="R5" s="13" t="s">
        <v>336</v>
      </c>
      <c r="S5" s="13"/>
      <c r="V5" s="13" t="s">
        <v>336</v>
      </c>
      <c r="W5" s="13"/>
      <c r="Z5" s="10">
        <v>27425</v>
      </c>
      <c r="AA5" s="10"/>
    </row>
  </sheetData>
  <sheetProtection selectLockedCells="1" selectUnlockedCells="1"/>
  <mergeCells count="15">
    <mergeCell ref="A2:AB2"/>
    <mergeCell ref="B4:D4"/>
    <mergeCell ref="F4:H4"/>
    <mergeCell ref="J4:L4"/>
    <mergeCell ref="N4:P4"/>
    <mergeCell ref="R4:T4"/>
    <mergeCell ref="V4:X4"/>
    <mergeCell ref="Z4:AB4"/>
    <mergeCell ref="B5:C5"/>
    <mergeCell ref="F5:G5"/>
    <mergeCell ref="J5:K5"/>
    <mergeCell ref="N5:O5"/>
    <mergeCell ref="R5:S5"/>
    <mergeCell ref="V5:W5"/>
    <mergeCell ref="Z5:AA5"/>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2:W33"/>
  <sheetViews>
    <sheetView workbookViewId="0" topLeftCell="A1">
      <selection activeCell="A1" sqref="A1"/>
    </sheetView>
  </sheetViews>
  <sheetFormatPr defaultColWidth="8.00390625" defaultRowHeight="15"/>
  <cols>
    <col min="1" max="1" width="69.7109375" style="0" customWidth="1"/>
    <col min="2" max="2" width="10.7109375" style="0" customWidth="1"/>
    <col min="3" max="16384" width="8.7109375" style="0" customWidth="1"/>
  </cols>
  <sheetData>
    <row r="2" spans="1:6" ht="15">
      <c r="A2" s="1" t="s">
        <v>1195</v>
      </c>
      <c r="B2" s="1"/>
      <c r="C2" s="1"/>
      <c r="D2" s="1"/>
      <c r="E2" s="1"/>
      <c r="F2" s="1"/>
    </row>
    <row r="4" spans="1:23" ht="15">
      <c r="A4" s="2"/>
      <c r="B4" s="2"/>
      <c r="C4" s="2"/>
      <c r="D4" s="2"/>
      <c r="E4" s="2"/>
      <c r="F4" s="2"/>
      <c r="G4" s="2"/>
      <c r="H4" s="2"/>
      <c r="I4" s="2"/>
      <c r="J4" s="2"/>
      <c r="K4" s="2"/>
      <c r="L4" s="2"/>
      <c r="M4" s="2"/>
      <c r="N4" s="2"/>
      <c r="O4" s="2"/>
      <c r="P4" s="2"/>
      <c r="Q4" s="2"/>
      <c r="R4" s="2"/>
      <c r="S4" s="2"/>
      <c r="T4" s="2"/>
      <c r="U4" s="2"/>
      <c r="V4" s="2"/>
      <c r="W4" s="2"/>
    </row>
    <row r="6" spans="2:23" ht="15">
      <c r="B6" s="2"/>
      <c r="C6" s="2"/>
      <c r="E6" s="8" t="s">
        <v>1196</v>
      </c>
      <c r="F6" s="8"/>
      <c r="G6" s="8"/>
      <c r="H6" s="8"/>
      <c r="I6" s="8"/>
      <c r="J6" s="8"/>
      <c r="K6" s="8"/>
      <c r="M6" s="2"/>
      <c r="N6" s="2"/>
      <c r="O6" s="2"/>
      <c r="Q6" s="2"/>
      <c r="R6" s="2"/>
      <c r="S6" s="2"/>
      <c r="U6" s="2"/>
      <c r="V6" s="2"/>
      <c r="W6" s="2"/>
    </row>
    <row r="7" spans="2:23" ht="39.75" customHeight="1">
      <c r="B7" s="8" t="s">
        <v>1197</v>
      </c>
      <c r="C7" s="8"/>
      <c r="E7" s="8" t="s">
        <v>1198</v>
      </c>
      <c r="F7" s="8"/>
      <c r="G7" s="8"/>
      <c r="I7" s="8" t="s">
        <v>1199</v>
      </c>
      <c r="J7" s="8"/>
      <c r="K7" s="8"/>
      <c r="M7" s="8" t="s">
        <v>1200</v>
      </c>
      <c r="N7" s="8"/>
      <c r="O7" s="8"/>
      <c r="Q7" s="24" t="s">
        <v>1201</v>
      </c>
      <c r="R7" s="24"/>
      <c r="S7" s="24"/>
      <c r="U7" s="24" t="s">
        <v>1202</v>
      </c>
      <c r="V7" s="24"/>
      <c r="W7" s="24"/>
    </row>
    <row r="8" spans="1:23" ht="15">
      <c r="A8" s="9" t="s">
        <v>1203</v>
      </c>
      <c r="B8" s="2"/>
      <c r="C8" s="2"/>
      <c r="E8" s="2"/>
      <c r="F8" s="2"/>
      <c r="G8" s="2"/>
      <c r="I8" s="2"/>
      <c r="J8" s="2"/>
      <c r="K8" s="2"/>
      <c r="M8" s="2"/>
      <c r="N8" s="2"/>
      <c r="O8" s="2"/>
      <c r="Q8" s="2"/>
      <c r="R8" s="2"/>
      <c r="S8" s="2"/>
      <c r="U8" s="2"/>
      <c r="V8" s="2"/>
      <c r="W8" s="2"/>
    </row>
    <row r="9" spans="1:22" ht="15">
      <c r="A9" t="s">
        <v>518</v>
      </c>
      <c r="B9" s="6" t="s">
        <v>411</v>
      </c>
      <c r="E9" s="10">
        <v>11433</v>
      </c>
      <c r="F9" s="10"/>
      <c r="I9" s="13" t="s">
        <v>336</v>
      </c>
      <c r="J9" s="13"/>
      <c r="M9" s="13" t="s">
        <v>336</v>
      </c>
      <c r="N9" s="13"/>
      <c r="Q9" s="10">
        <v>11433</v>
      </c>
      <c r="R9" s="10"/>
      <c r="U9" s="10">
        <v>13883</v>
      </c>
      <c r="V9" s="10"/>
    </row>
    <row r="10" spans="1:22" ht="15">
      <c r="A10" t="s">
        <v>526</v>
      </c>
      <c r="B10" s="25">
        <v>-3</v>
      </c>
      <c r="E10" s="11">
        <v>100412</v>
      </c>
      <c r="F10" s="11"/>
      <c r="I10" s="13" t="s">
        <v>117</v>
      </c>
      <c r="J10" s="13"/>
      <c r="M10" s="13" t="s">
        <v>117</v>
      </c>
      <c r="N10" s="13"/>
      <c r="Q10" s="11">
        <v>100412</v>
      </c>
      <c r="R10" s="11"/>
      <c r="U10" s="11">
        <v>71421</v>
      </c>
      <c r="V10" s="11"/>
    </row>
    <row r="11" spans="1:22" ht="15">
      <c r="A11" t="s">
        <v>1204</v>
      </c>
      <c r="B11" s="25">
        <v>-4</v>
      </c>
      <c r="E11" s="13" t="s">
        <v>117</v>
      </c>
      <c r="F11" s="13"/>
      <c r="I11" s="11">
        <v>235758</v>
      </c>
      <c r="J11" s="11"/>
      <c r="M11" s="13" t="s">
        <v>117</v>
      </c>
      <c r="N11" s="13"/>
      <c r="Q11" s="11">
        <v>235758</v>
      </c>
      <c r="R11" s="11"/>
      <c r="U11" s="11">
        <v>156984</v>
      </c>
      <c r="V11" s="11"/>
    </row>
    <row r="12" spans="1:22" ht="15">
      <c r="A12" t="s">
        <v>1205</v>
      </c>
      <c r="B12" s="25">
        <v>-5</v>
      </c>
      <c r="E12" s="13" t="s">
        <v>117</v>
      </c>
      <c r="F12" s="13"/>
      <c r="I12" s="11">
        <v>29640</v>
      </c>
      <c r="J12" s="11"/>
      <c r="M12" s="13" t="s">
        <v>117</v>
      </c>
      <c r="N12" s="13"/>
      <c r="Q12" s="11">
        <v>29640</v>
      </c>
      <c r="R12" s="11"/>
      <c r="U12" s="11">
        <v>10829</v>
      </c>
      <c r="V12" s="11"/>
    </row>
    <row r="13" spans="1:22" ht="15">
      <c r="A13" t="s">
        <v>1206</v>
      </c>
      <c r="B13" s="25">
        <v>-6</v>
      </c>
      <c r="E13" s="11">
        <v>17357</v>
      </c>
      <c r="F13" s="11"/>
      <c r="I13" s="13" t="s">
        <v>117</v>
      </c>
      <c r="J13" s="13"/>
      <c r="M13" s="13" t="s">
        <v>117</v>
      </c>
      <c r="N13" s="13"/>
      <c r="Q13" s="11">
        <v>17357</v>
      </c>
      <c r="R13" s="11"/>
      <c r="U13" s="11">
        <v>19417</v>
      </c>
      <c r="V13" s="11"/>
    </row>
    <row r="14" spans="1:22" ht="15">
      <c r="A14" t="s">
        <v>1207</v>
      </c>
      <c r="B14" s="4">
        <v>2059</v>
      </c>
      <c r="E14" s="11">
        <v>47887</v>
      </c>
      <c r="F14" s="11"/>
      <c r="I14" s="13" t="s">
        <v>117</v>
      </c>
      <c r="J14" s="13"/>
      <c r="M14" s="13" t="s">
        <v>117</v>
      </c>
      <c r="N14" s="13"/>
      <c r="Q14" s="11">
        <v>47887</v>
      </c>
      <c r="R14" s="11"/>
      <c r="U14" s="11">
        <v>49198</v>
      </c>
      <c r="V14" s="11"/>
    </row>
    <row r="15" spans="1:22" ht="15">
      <c r="A15" t="s">
        <v>1208</v>
      </c>
      <c r="B15" s="25">
        <v>-3</v>
      </c>
      <c r="E15" s="13" t="s">
        <v>117</v>
      </c>
      <c r="F15" s="13"/>
      <c r="I15" s="11">
        <v>4603</v>
      </c>
      <c r="J15" s="11"/>
      <c r="M15" s="13" t="s">
        <v>117</v>
      </c>
      <c r="N15" s="13"/>
      <c r="Q15" s="11">
        <v>4603</v>
      </c>
      <c r="R15" s="11"/>
      <c r="U15" s="11">
        <v>9576</v>
      </c>
      <c r="V15" s="11"/>
    </row>
    <row r="16" spans="1:22" ht="15">
      <c r="A16" t="s">
        <v>1209</v>
      </c>
      <c r="B16" s="25">
        <v>-3</v>
      </c>
      <c r="E16" s="11">
        <v>1984</v>
      </c>
      <c r="F16" s="11"/>
      <c r="I16" s="13" t="s">
        <v>117</v>
      </c>
      <c r="J16" s="13"/>
      <c r="M16" s="13" t="s">
        <v>117</v>
      </c>
      <c r="N16" s="13"/>
      <c r="Q16" s="11">
        <v>1984</v>
      </c>
      <c r="R16" s="11"/>
      <c r="U16" s="11">
        <v>3022</v>
      </c>
      <c r="V16" s="11"/>
    </row>
    <row r="17" spans="1:22" ht="15">
      <c r="A17" t="s">
        <v>1210</v>
      </c>
      <c r="B17" s="6" t="s">
        <v>88</v>
      </c>
      <c r="E17" s="11">
        <v>1247</v>
      </c>
      <c r="F17" s="11"/>
      <c r="I17" s="13" t="s">
        <v>117</v>
      </c>
      <c r="J17" s="13"/>
      <c r="M17" s="13" t="s">
        <v>117</v>
      </c>
      <c r="N17" s="13"/>
      <c r="Q17" s="11">
        <v>1247</v>
      </c>
      <c r="R17" s="11"/>
      <c r="U17" s="11">
        <v>2607</v>
      </c>
      <c r="V17" s="11"/>
    </row>
    <row r="18" spans="1:22" ht="15">
      <c r="A18" t="s">
        <v>1211</v>
      </c>
      <c r="B18" s="6" t="s">
        <v>90</v>
      </c>
      <c r="E18" s="13" t="s">
        <v>117</v>
      </c>
      <c r="F18" s="13"/>
      <c r="I18" s="11">
        <v>5804</v>
      </c>
      <c r="J18" s="11"/>
      <c r="M18" s="13" t="s">
        <v>117</v>
      </c>
      <c r="N18" s="13"/>
      <c r="Q18" s="11">
        <v>5804</v>
      </c>
      <c r="R18" s="11"/>
      <c r="U18" s="11">
        <v>5813</v>
      </c>
      <c r="V18" s="11"/>
    </row>
    <row r="19" spans="1:22" ht="15">
      <c r="A19" t="s">
        <v>1212</v>
      </c>
      <c r="B19" s="25">
        <v>-3</v>
      </c>
      <c r="E19" s="11">
        <v>8291</v>
      </c>
      <c r="F19" s="11"/>
      <c r="I19" s="13" t="s">
        <v>117</v>
      </c>
      <c r="J19" s="13"/>
      <c r="M19" s="13" t="s">
        <v>117</v>
      </c>
      <c r="N19" s="13"/>
      <c r="Q19" s="11">
        <v>8291</v>
      </c>
      <c r="R19" s="11"/>
      <c r="U19" s="11">
        <v>5065</v>
      </c>
      <c r="V19" s="11"/>
    </row>
    <row r="20" spans="1:22" ht="15">
      <c r="A20" t="s">
        <v>1213</v>
      </c>
      <c r="B20" s="25">
        <v>-9</v>
      </c>
      <c r="E20" s="13" t="s">
        <v>117</v>
      </c>
      <c r="F20" s="13"/>
      <c r="I20" s="11">
        <v>77063</v>
      </c>
      <c r="J20" s="11"/>
      <c r="M20" s="13" t="s">
        <v>117</v>
      </c>
      <c r="N20" s="13"/>
      <c r="Q20" s="11">
        <v>77063</v>
      </c>
      <c r="R20" s="11"/>
      <c r="U20" s="13" t="s">
        <v>117</v>
      </c>
      <c r="V20" s="13"/>
    </row>
    <row r="21" spans="1:22" ht="15">
      <c r="A21" t="s">
        <v>531</v>
      </c>
      <c r="B21" s="25">
        <v>-5</v>
      </c>
      <c r="E21" s="13" t="s">
        <v>117</v>
      </c>
      <c r="F21" s="13"/>
      <c r="I21" s="11">
        <v>24483</v>
      </c>
      <c r="J21" s="11"/>
      <c r="M21" s="13" t="s">
        <v>117</v>
      </c>
      <c r="N21" s="13"/>
      <c r="Q21" s="11">
        <v>24483</v>
      </c>
      <c r="R21" s="11"/>
      <c r="U21" s="11">
        <v>23258</v>
      </c>
      <c r="V21" s="11"/>
    </row>
    <row r="22" spans="1:22" ht="15">
      <c r="A22" t="s">
        <v>528</v>
      </c>
      <c r="B22" s="25">
        <v>-3</v>
      </c>
      <c r="E22" s="11">
        <v>2879</v>
      </c>
      <c r="F22" s="11"/>
      <c r="I22" s="11">
        <v>5663</v>
      </c>
      <c r="J22" s="11"/>
      <c r="M22" s="11">
        <v>4496</v>
      </c>
      <c r="N22" s="11"/>
      <c r="Q22" s="11">
        <v>13038</v>
      </c>
      <c r="R22" s="11"/>
      <c r="U22" s="11">
        <v>13282</v>
      </c>
      <c r="V22" s="11"/>
    </row>
    <row r="23" spans="1:22" ht="15">
      <c r="A23" s="9" t="s">
        <v>1214</v>
      </c>
      <c r="B23" s="2"/>
      <c r="C23" s="2"/>
      <c r="E23" s="10">
        <v>191490</v>
      </c>
      <c r="F23" s="10"/>
      <c r="I23" s="10">
        <v>383014</v>
      </c>
      <c r="J23" s="10"/>
      <c r="M23" s="10">
        <v>4496</v>
      </c>
      <c r="N23" s="10"/>
      <c r="Q23" s="10">
        <v>579000</v>
      </c>
      <c r="R23" s="10"/>
      <c r="U23" s="10">
        <v>384355</v>
      </c>
      <c r="V23" s="10"/>
    </row>
    <row r="24" spans="1:23" ht="15">
      <c r="A24" s="9" t="s">
        <v>1215</v>
      </c>
      <c r="B24" s="2"/>
      <c r="C24" s="2"/>
      <c r="E24" s="2"/>
      <c r="F24" s="2"/>
      <c r="G24" s="2"/>
      <c r="I24" s="2"/>
      <c r="J24" s="2"/>
      <c r="K24" s="2"/>
      <c r="M24" s="2"/>
      <c r="N24" s="2"/>
      <c r="O24" s="2"/>
      <c r="Q24" s="2"/>
      <c r="R24" s="2"/>
      <c r="S24" s="2"/>
      <c r="U24" s="2"/>
      <c r="V24" s="2"/>
      <c r="W24" s="2"/>
    </row>
    <row r="25" spans="1:22" ht="15">
      <c r="A25" t="s">
        <v>1216</v>
      </c>
      <c r="B25" s="25">
        <v>-3</v>
      </c>
      <c r="E25" s="10">
        <v>3921</v>
      </c>
      <c r="F25" s="10"/>
      <c r="I25" s="13" t="s">
        <v>336</v>
      </c>
      <c r="J25" s="13"/>
      <c r="M25" s="13" t="s">
        <v>336</v>
      </c>
      <c r="N25" s="13"/>
      <c r="Q25" s="10">
        <v>3921</v>
      </c>
      <c r="R25" s="10"/>
      <c r="U25" s="10">
        <v>12075</v>
      </c>
      <c r="V25" s="10"/>
    </row>
    <row r="26" spans="1:22" ht="15">
      <c r="A26" t="s">
        <v>1212</v>
      </c>
      <c r="B26" s="25">
        <v>-3</v>
      </c>
      <c r="E26" s="11">
        <v>14186</v>
      </c>
      <c r="F26" s="11"/>
      <c r="I26" s="13" t="s">
        <v>117</v>
      </c>
      <c r="J26" s="13"/>
      <c r="M26" s="13" t="s">
        <v>117</v>
      </c>
      <c r="N26" s="13"/>
      <c r="Q26" s="11">
        <v>14186</v>
      </c>
      <c r="R26" s="11"/>
      <c r="U26" s="11">
        <v>17904</v>
      </c>
      <c r="V26" s="11"/>
    </row>
    <row r="27" spans="1:22" ht="15">
      <c r="A27" t="s">
        <v>544</v>
      </c>
      <c r="B27" s="25">
        <v>-7</v>
      </c>
      <c r="E27" s="11">
        <v>254140</v>
      </c>
      <c r="F27" s="11"/>
      <c r="I27" s="13" t="s">
        <v>117</v>
      </c>
      <c r="J27" s="13"/>
      <c r="M27" s="13" t="s">
        <v>117</v>
      </c>
      <c r="N27" s="13"/>
      <c r="Q27" s="11">
        <v>254140</v>
      </c>
      <c r="R27" s="11"/>
      <c r="U27" s="11">
        <v>242850</v>
      </c>
      <c r="V27" s="11"/>
    </row>
    <row r="28" spans="1:22" ht="15">
      <c r="A28" t="s">
        <v>1217</v>
      </c>
      <c r="B28" s="25">
        <v>-3</v>
      </c>
      <c r="E28" s="13" t="s">
        <v>117</v>
      </c>
      <c r="F28" s="13"/>
      <c r="I28" s="11">
        <v>14534</v>
      </c>
      <c r="J28" s="11"/>
      <c r="M28" s="13" t="s">
        <v>117</v>
      </c>
      <c r="N28" s="13"/>
      <c r="Q28" s="11">
        <v>14534</v>
      </c>
      <c r="R28" s="11"/>
      <c r="U28" s="11">
        <v>9203</v>
      </c>
      <c r="V28" s="11"/>
    </row>
    <row r="29" spans="1:22" ht="15">
      <c r="A29" t="s">
        <v>1218</v>
      </c>
      <c r="B29" s="25">
        <v>-9</v>
      </c>
      <c r="E29" s="13" t="s">
        <v>117</v>
      </c>
      <c r="F29" s="13"/>
      <c r="I29" s="11">
        <v>460</v>
      </c>
      <c r="J29" s="11"/>
      <c r="M29" s="13" t="s">
        <v>117</v>
      </c>
      <c r="N29" s="13"/>
      <c r="Q29" s="11">
        <v>460</v>
      </c>
      <c r="R29" s="11"/>
      <c r="U29" s="11">
        <v>33543</v>
      </c>
      <c r="V29" s="11"/>
    </row>
    <row r="30" spans="1:22" ht="15">
      <c r="A30" t="s">
        <v>1219</v>
      </c>
      <c r="B30" s="25">
        <v>-8</v>
      </c>
      <c r="E30" s="13" t="s">
        <v>117</v>
      </c>
      <c r="F30" s="13"/>
      <c r="I30" s="13" t="s">
        <v>117</v>
      </c>
      <c r="J30" s="13"/>
      <c r="M30" s="11">
        <v>29028</v>
      </c>
      <c r="N30" s="11"/>
      <c r="Q30" s="11">
        <v>29028</v>
      </c>
      <c r="R30" s="11"/>
      <c r="U30" s="11">
        <v>25046</v>
      </c>
      <c r="V30" s="11"/>
    </row>
    <row r="31" spans="1:22" ht="15">
      <c r="A31" t="s">
        <v>1220</v>
      </c>
      <c r="B31" s="25">
        <v>-3</v>
      </c>
      <c r="E31" s="13" t="s">
        <v>117</v>
      </c>
      <c r="F31" s="13"/>
      <c r="I31" s="11">
        <v>4275</v>
      </c>
      <c r="J31" s="11"/>
      <c r="M31" s="11">
        <v>5856</v>
      </c>
      <c r="N31" s="11"/>
      <c r="Q31" s="11">
        <v>10131</v>
      </c>
      <c r="R31" s="11"/>
      <c r="U31" s="11">
        <v>2490</v>
      </c>
      <c r="V31" s="11"/>
    </row>
    <row r="32" spans="1:22" ht="15">
      <c r="A32" t="s">
        <v>1221</v>
      </c>
      <c r="B32" s="25">
        <v>-3</v>
      </c>
      <c r="E32" s="11">
        <v>5919</v>
      </c>
      <c r="F32" s="11"/>
      <c r="I32" s="11">
        <v>1309</v>
      </c>
      <c r="J32" s="11"/>
      <c r="M32" s="13" t="s">
        <v>117</v>
      </c>
      <c r="N32" s="13"/>
      <c r="Q32" s="11">
        <v>7228</v>
      </c>
      <c r="R32" s="11"/>
      <c r="U32" s="11">
        <v>11170</v>
      </c>
      <c r="V32" s="11"/>
    </row>
    <row r="33" spans="1:22" ht="15">
      <c r="A33" s="9" t="s">
        <v>1222</v>
      </c>
      <c r="B33" s="2"/>
      <c r="C33" s="2"/>
      <c r="E33" s="10">
        <v>278166</v>
      </c>
      <c r="F33" s="10"/>
      <c r="I33" s="10">
        <v>20578</v>
      </c>
      <c r="J33" s="10"/>
      <c r="M33" s="10">
        <v>34884</v>
      </c>
      <c r="N33" s="10"/>
      <c r="Q33" s="10">
        <v>333628</v>
      </c>
      <c r="R33" s="10"/>
      <c r="U33" s="10">
        <v>354281</v>
      </c>
      <c r="V33" s="10"/>
    </row>
  </sheetData>
  <sheetProtection selectLockedCells="1" selectUnlockedCells="1"/>
  <mergeCells count="147">
    <mergeCell ref="A2:F2"/>
    <mergeCell ref="A4:W4"/>
    <mergeCell ref="B6:C6"/>
    <mergeCell ref="E6:K6"/>
    <mergeCell ref="M6:O6"/>
    <mergeCell ref="Q6:S6"/>
    <mergeCell ref="U6:W6"/>
    <mergeCell ref="B7:C7"/>
    <mergeCell ref="E7:G7"/>
    <mergeCell ref="I7:K7"/>
    <mergeCell ref="M7:O7"/>
    <mergeCell ref="Q7:S7"/>
    <mergeCell ref="U7:W7"/>
    <mergeCell ref="B8:C8"/>
    <mergeCell ref="E8:G8"/>
    <mergeCell ref="I8:K8"/>
    <mergeCell ref="M8:O8"/>
    <mergeCell ref="Q8:S8"/>
    <mergeCell ref="U8:W8"/>
    <mergeCell ref="E9:F9"/>
    <mergeCell ref="I9:J9"/>
    <mergeCell ref="M9:N9"/>
    <mergeCell ref="Q9:R9"/>
    <mergeCell ref="U9:V9"/>
    <mergeCell ref="E10:F10"/>
    <mergeCell ref="I10:J10"/>
    <mergeCell ref="M10:N10"/>
    <mergeCell ref="Q10:R10"/>
    <mergeCell ref="U10:V10"/>
    <mergeCell ref="E11:F11"/>
    <mergeCell ref="I11:J11"/>
    <mergeCell ref="M11:N11"/>
    <mergeCell ref="Q11:R11"/>
    <mergeCell ref="U11:V11"/>
    <mergeCell ref="E12:F12"/>
    <mergeCell ref="I12:J12"/>
    <mergeCell ref="M12:N12"/>
    <mergeCell ref="Q12:R12"/>
    <mergeCell ref="U12:V12"/>
    <mergeCell ref="E13:F13"/>
    <mergeCell ref="I13:J13"/>
    <mergeCell ref="M13:N13"/>
    <mergeCell ref="Q13:R13"/>
    <mergeCell ref="U13:V13"/>
    <mergeCell ref="E14:F14"/>
    <mergeCell ref="I14:J14"/>
    <mergeCell ref="M14:N14"/>
    <mergeCell ref="Q14:R14"/>
    <mergeCell ref="U14:V14"/>
    <mergeCell ref="E15:F15"/>
    <mergeCell ref="I15:J15"/>
    <mergeCell ref="M15:N15"/>
    <mergeCell ref="Q15:R15"/>
    <mergeCell ref="U15:V15"/>
    <mergeCell ref="E16:F16"/>
    <mergeCell ref="I16:J16"/>
    <mergeCell ref="M16:N16"/>
    <mergeCell ref="Q16:R16"/>
    <mergeCell ref="U16:V16"/>
    <mergeCell ref="E17:F17"/>
    <mergeCell ref="I17:J17"/>
    <mergeCell ref="M17:N17"/>
    <mergeCell ref="Q17:R17"/>
    <mergeCell ref="U17:V17"/>
    <mergeCell ref="E18:F18"/>
    <mergeCell ref="I18:J18"/>
    <mergeCell ref="M18:N18"/>
    <mergeCell ref="Q18:R18"/>
    <mergeCell ref="U18:V18"/>
    <mergeCell ref="E19:F19"/>
    <mergeCell ref="I19:J19"/>
    <mergeCell ref="M19:N19"/>
    <mergeCell ref="Q19:R19"/>
    <mergeCell ref="U19:V19"/>
    <mergeCell ref="E20:F20"/>
    <mergeCell ref="I20:J20"/>
    <mergeCell ref="M20:N20"/>
    <mergeCell ref="Q20:R20"/>
    <mergeCell ref="U20:V20"/>
    <mergeCell ref="E21:F21"/>
    <mergeCell ref="I21:J21"/>
    <mergeCell ref="M21:N21"/>
    <mergeCell ref="Q21:R21"/>
    <mergeCell ref="U21:V21"/>
    <mergeCell ref="E22:F22"/>
    <mergeCell ref="I22:J22"/>
    <mergeCell ref="M22:N22"/>
    <mergeCell ref="Q22:R22"/>
    <mergeCell ref="U22:V22"/>
    <mergeCell ref="B23:C23"/>
    <mergeCell ref="E23:F23"/>
    <mergeCell ref="I23:J23"/>
    <mergeCell ref="M23:N23"/>
    <mergeCell ref="Q23:R23"/>
    <mergeCell ref="U23:V23"/>
    <mergeCell ref="B24:C24"/>
    <mergeCell ref="E24:G24"/>
    <mergeCell ref="I24:K24"/>
    <mergeCell ref="M24:O24"/>
    <mergeCell ref="Q24:S24"/>
    <mergeCell ref="U24:W24"/>
    <mergeCell ref="E25:F25"/>
    <mergeCell ref="I25:J25"/>
    <mergeCell ref="M25:N25"/>
    <mergeCell ref="Q25:R25"/>
    <mergeCell ref="U25:V25"/>
    <mergeCell ref="E26:F26"/>
    <mergeCell ref="I26:J26"/>
    <mergeCell ref="M26:N26"/>
    <mergeCell ref="Q26:R26"/>
    <mergeCell ref="U26:V26"/>
    <mergeCell ref="E27:F27"/>
    <mergeCell ref="I27:J27"/>
    <mergeCell ref="M27:N27"/>
    <mergeCell ref="Q27:R27"/>
    <mergeCell ref="U27:V27"/>
    <mergeCell ref="E28:F28"/>
    <mergeCell ref="I28:J28"/>
    <mergeCell ref="M28:N28"/>
    <mergeCell ref="Q28:R28"/>
    <mergeCell ref="U28:V28"/>
    <mergeCell ref="E29:F29"/>
    <mergeCell ref="I29:J29"/>
    <mergeCell ref="M29:N29"/>
    <mergeCell ref="Q29:R29"/>
    <mergeCell ref="U29:V29"/>
    <mergeCell ref="E30:F30"/>
    <mergeCell ref="I30:J30"/>
    <mergeCell ref="M30:N30"/>
    <mergeCell ref="Q30:R30"/>
    <mergeCell ref="U30:V30"/>
    <mergeCell ref="E31:F31"/>
    <mergeCell ref="I31:J31"/>
    <mergeCell ref="M31:N31"/>
    <mergeCell ref="Q31:R31"/>
    <mergeCell ref="U31:V31"/>
    <mergeCell ref="E32:F32"/>
    <mergeCell ref="I32:J32"/>
    <mergeCell ref="M32:N32"/>
    <mergeCell ref="Q32:R32"/>
    <mergeCell ref="U32:V32"/>
    <mergeCell ref="B33:C33"/>
    <mergeCell ref="E33:F33"/>
    <mergeCell ref="I33:J33"/>
    <mergeCell ref="M33:N33"/>
    <mergeCell ref="Q33:R33"/>
    <mergeCell ref="U33:V33"/>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2:E8"/>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50.7109375" style="0" customWidth="1"/>
    <col min="4" max="4" width="8.7109375" style="0" customWidth="1"/>
    <col min="5" max="5" width="32.7109375" style="0" customWidth="1"/>
    <col min="6" max="16384" width="8.7109375" style="0" customWidth="1"/>
  </cols>
  <sheetData>
    <row r="2" spans="1:5" ht="15">
      <c r="A2" s="2"/>
      <c r="B2" s="2"/>
      <c r="C2" s="2"/>
      <c r="D2" s="2"/>
      <c r="E2" s="2"/>
    </row>
    <row r="4" spans="1:5" ht="15">
      <c r="A4" t="s">
        <v>316</v>
      </c>
      <c r="C4" s="7" t="s">
        <v>317</v>
      </c>
      <c r="E4" s="7" t="s">
        <v>318</v>
      </c>
    </row>
    <row r="5" spans="1:5" ht="15">
      <c r="A5" t="s">
        <v>319</v>
      </c>
      <c r="C5" s="7" t="s">
        <v>320</v>
      </c>
      <c r="E5" s="7" t="s">
        <v>321</v>
      </c>
    </row>
    <row r="6" spans="1:5" ht="15">
      <c r="A6" t="s">
        <v>322</v>
      </c>
      <c r="C6" s="7" t="s">
        <v>323</v>
      </c>
      <c r="E6" s="7" t="s">
        <v>323</v>
      </c>
    </row>
    <row r="7" spans="1:5" ht="15">
      <c r="A7" t="s">
        <v>324</v>
      </c>
      <c r="C7" s="7" t="s">
        <v>180</v>
      </c>
      <c r="E7" s="7" t="s">
        <v>325</v>
      </c>
    </row>
    <row r="8" spans="1:5" ht="15">
      <c r="A8" t="s">
        <v>326</v>
      </c>
      <c r="C8" s="7" t="s">
        <v>327</v>
      </c>
      <c r="E8" s="7" t="s">
        <v>328</v>
      </c>
    </row>
  </sheetData>
  <sheetProtection selectLockedCells="1" selectUnlockedCells="1"/>
  <mergeCells count="1">
    <mergeCell ref="A2:E2"/>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2:X26"/>
  <sheetViews>
    <sheetView workbookViewId="0" topLeftCell="A1">
      <selection activeCell="A1" sqref="A1"/>
    </sheetView>
  </sheetViews>
  <sheetFormatPr defaultColWidth="8.00390625" defaultRowHeight="15"/>
  <cols>
    <col min="1" max="1" width="86.8515625" style="0" customWidth="1"/>
    <col min="2" max="16384" width="8.7109375" style="0" customWidth="1"/>
  </cols>
  <sheetData>
    <row r="2" spans="1:6" ht="15">
      <c r="A2" s="1" t="s">
        <v>1223</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2:24" ht="15">
      <c r="B6" s="8" t="s">
        <v>1224</v>
      </c>
      <c r="C6" s="8"/>
      <c r="D6" s="8"/>
      <c r="F6" s="8" t="s">
        <v>287</v>
      </c>
      <c r="G6" s="8"/>
      <c r="H6" s="8"/>
      <c r="J6" s="20" t="s">
        <v>1225</v>
      </c>
      <c r="K6" s="20"/>
      <c r="L6" s="20"/>
      <c r="N6" s="8" t="s">
        <v>115</v>
      </c>
      <c r="O6" s="8"/>
      <c r="P6" s="8"/>
      <c r="R6" s="8" t="s">
        <v>1226</v>
      </c>
      <c r="S6" s="8"/>
      <c r="T6" s="8"/>
      <c r="V6" s="8" t="s">
        <v>199</v>
      </c>
      <c r="W6" s="8"/>
      <c r="X6" s="8"/>
    </row>
    <row r="7" spans="1:24" ht="15">
      <c r="A7" s="9" t="s">
        <v>1227</v>
      </c>
      <c r="B7" s="2"/>
      <c r="C7" s="2"/>
      <c r="D7" s="2"/>
      <c r="F7" s="2"/>
      <c r="G7" s="2"/>
      <c r="H7" s="2"/>
      <c r="J7" s="2"/>
      <c r="K7" s="2"/>
      <c r="L7" s="2"/>
      <c r="N7" s="2"/>
      <c r="O7" s="2"/>
      <c r="P7" s="2"/>
      <c r="R7" s="2"/>
      <c r="S7" s="2"/>
      <c r="T7" s="2"/>
      <c r="V7" s="2"/>
      <c r="W7" s="2"/>
      <c r="X7" s="2"/>
    </row>
    <row r="8" spans="1:23" ht="15">
      <c r="A8" t="s">
        <v>333</v>
      </c>
      <c r="B8" s="10">
        <v>1413499</v>
      </c>
      <c r="C8" s="10"/>
      <c r="F8" s="10">
        <v>21644</v>
      </c>
      <c r="G8" s="10"/>
      <c r="J8" s="10">
        <v>1435143</v>
      </c>
      <c r="K8" s="10"/>
      <c r="N8" s="10">
        <v>39219</v>
      </c>
      <c r="O8" s="10"/>
      <c r="R8" s="18">
        <v>-1800</v>
      </c>
      <c r="S8" s="18"/>
      <c r="V8" s="10">
        <v>1472562</v>
      </c>
      <c r="W8" s="10"/>
    </row>
    <row r="9" spans="1:23" ht="15">
      <c r="A9" t="s">
        <v>334</v>
      </c>
      <c r="B9" s="11">
        <v>672344</v>
      </c>
      <c r="C9" s="11"/>
      <c r="F9" s="11">
        <v>5900</v>
      </c>
      <c r="G9" s="11"/>
      <c r="J9" s="11">
        <v>678244</v>
      </c>
      <c r="K9" s="11"/>
      <c r="N9" s="13" t="s">
        <v>117</v>
      </c>
      <c r="O9" s="13"/>
      <c r="R9" s="13" t="s">
        <v>117</v>
      </c>
      <c r="S9" s="13"/>
      <c r="V9" s="11">
        <v>678244</v>
      </c>
      <c r="W9" s="11"/>
    </row>
    <row r="10" spans="1:23" ht="15">
      <c r="A10" t="s">
        <v>473</v>
      </c>
      <c r="B10" s="11">
        <v>280964</v>
      </c>
      <c r="C10" s="11"/>
      <c r="F10" s="11">
        <v>5868</v>
      </c>
      <c r="G10" s="11"/>
      <c r="J10" s="11">
        <v>286832</v>
      </c>
      <c r="K10" s="11"/>
      <c r="N10" s="11">
        <v>32218</v>
      </c>
      <c r="O10" s="11"/>
      <c r="R10" s="12">
        <v>-1800</v>
      </c>
      <c r="S10" s="12"/>
      <c r="V10" s="11">
        <v>317250</v>
      </c>
      <c r="W10" s="11"/>
    </row>
    <row r="11" spans="1:23" ht="15">
      <c r="A11" t="s">
        <v>474</v>
      </c>
      <c r="B11" s="11">
        <v>126987</v>
      </c>
      <c r="C11" s="11"/>
      <c r="F11" s="11">
        <v>2583</v>
      </c>
      <c r="G11" s="11"/>
      <c r="J11" s="11">
        <v>129570</v>
      </c>
      <c r="K11" s="11"/>
      <c r="N11" s="11">
        <v>610</v>
      </c>
      <c r="O11" s="11"/>
      <c r="R11" s="13" t="s">
        <v>117</v>
      </c>
      <c r="S11" s="13"/>
      <c r="V11" s="11">
        <v>130180</v>
      </c>
      <c r="W11" s="11"/>
    </row>
    <row r="12" spans="1:23" ht="15">
      <c r="A12" t="s">
        <v>1228</v>
      </c>
      <c r="B12" s="11">
        <v>239976</v>
      </c>
      <c r="C12" s="11"/>
      <c r="F12" s="11">
        <v>6221</v>
      </c>
      <c r="G12" s="11"/>
      <c r="J12" s="11">
        <v>246197</v>
      </c>
      <c r="K12" s="11"/>
      <c r="N12" s="11">
        <v>6391</v>
      </c>
      <c r="O12" s="11"/>
      <c r="R12" s="13" t="s">
        <v>117</v>
      </c>
      <c r="S12" s="13"/>
      <c r="V12" s="11">
        <v>252588</v>
      </c>
      <c r="W12" s="11"/>
    </row>
    <row r="13" spans="1:23" ht="15">
      <c r="A13" t="s">
        <v>1229</v>
      </c>
      <c r="B13" s="11">
        <v>73750</v>
      </c>
      <c r="C13" s="11"/>
      <c r="F13" s="11">
        <v>1382</v>
      </c>
      <c r="G13" s="11"/>
      <c r="J13" s="11">
        <v>75132</v>
      </c>
      <c r="K13" s="11"/>
      <c r="N13" s="11">
        <v>1004</v>
      </c>
      <c r="O13" s="11"/>
      <c r="R13" s="12">
        <v>-384</v>
      </c>
      <c r="S13" s="12"/>
      <c r="V13" s="11">
        <v>75752</v>
      </c>
      <c r="W13" s="11"/>
    </row>
    <row r="14" spans="1:23" ht="15">
      <c r="A14" t="s">
        <v>1230</v>
      </c>
      <c r="B14" s="11">
        <v>67634</v>
      </c>
      <c r="C14" s="11"/>
      <c r="F14" s="11">
        <v>1816</v>
      </c>
      <c r="G14" s="11"/>
      <c r="J14" s="11">
        <v>69450</v>
      </c>
      <c r="K14" s="11"/>
      <c r="N14" s="11">
        <v>2790</v>
      </c>
      <c r="O14" s="11"/>
      <c r="R14" s="13" t="s">
        <v>117</v>
      </c>
      <c r="S14" s="13"/>
      <c r="V14" s="11">
        <v>72240</v>
      </c>
      <c r="W14" s="11"/>
    </row>
    <row r="15" spans="1:23" ht="15">
      <c r="A15" t="s">
        <v>487</v>
      </c>
      <c r="B15" s="11">
        <v>113263</v>
      </c>
      <c r="C15" s="11"/>
      <c r="F15" s="11">
        <v>3152</v>
      </c>
      <c r="G15" s="11"/>
      <c r="J15" s="11">
        <v>116415</v>
      </c>
      <c r="K15" s="11"/>
      <c r="N15" s="11">
        <v>3236</v>
      </c>
      <c r="O15" s="11"/>
      <c r="R15" s="11">
        <v>166</v>
      </c>
      <c r="S15" s="11"/>
      <c r="V15" s="11">
        <v>119817</v>
      </c>
      <c r="W15" s="11"/>
    </row>
    <row r="16" spans="1:23" ht="15">
      <c r="A16" t="s">
        <v>1231</v>
      </c>
      <c r="B16" s="11">
        <v>323931</v>
      </c>
      <c r="C16" s="11"/>
      <c r="F16" s="11">
        <v>1585</v>
      </c>
      <c r="G16" s="11"/>
      <c r="J16" s="11">
        <v>325516</v>
      </c>
      <c r="K16" s="11"/>
      <c r="N16" s="11">
        <v>406</v>
      </c>
      <c r="O16" s="11"/>
      <c r="R16" s="13" t="s">
        <v>117</v>
      </c>
      <c r="S16" s="13"/>
      <c r="V16" s="11">
        <v>325922</v>
      </c>
      <c r="W16" s="11"/>
    </row>
    <row r="17" spans="1:24" ht="15">
      <c r="A17" s="9" t="s">
        <v>1232</v>
      </c>
      <c r="B17" s="2"/>
      <c r="C17" s="2"/>
      <c r="D17" s="2"/>
      <c r="F17" s="2"/>
      <c r="G17" s="2"/>
      <c r="H17" s="2"/>
      <c r="J17" s="2"/>
      <c r="K17" s="2"/>
      <c r="L17" s="2"/>
      <c r="N17" s="2"/>
      <c r="O17" s="2"/>
      <c r="P17" s="2"/>
      <c r="R17" s="2"/>
      <c r="S17" s="2"/>
      <c r="T17" s="2"/>
      <c r="V17" s="2"/>
      <c r="W17" s="2"/>
      <c r="X17" s="2"/>
    </row>
    <row r="18" spans="1:23" ht="15">
      <c r="A18" t="s">
        <v>333</v>
      </c>
      <c r="B18" s="10">
        <v>1403995</v>
      </c>
      <c r="C18" s="10"/>
      <c r="F18" s="13" t="s">
        <v>336</v>
      </c>
      <c r="G18" s="13"/>
      <c r="J18" s="10">
        <v>1403995</v>
      </c>
      <c r="K18" s="10"/>
      <c r="N18" s="10">
        <v>39549</v>
      </c>
      <c r="O18" s="10"/>
      <c r="R18" s="18">
        <v>-1800</v>
      </c>
      <c r="S18" s="18"/>
      <c r="V18" s="10">
        <v>1441744</v>
      </c>
      <c r="W18" s="10"/>
    </row>
    <row r="19" spans="1:23" ht="15">
      <c r="A19" t="s">
        <v>334</v>
      </c>
      <c r="B19" s="11">
        <v>689586</v>
      </c>
      <c r="C19" s="11"/>
      <c r="F19" s="13" t="s">
        <v>117</v>
      </c>
      <c r="G19" s="13"/>
      <c r="J19" s="11">
        <v>689586</v>
      </c>
      <c r="K19" s="11"/>
      <c r="N19" s="13" t="s">
        <v>117</v>
      </c>
      <c r="O19" s="13"/>
      <c r="R19" s="13" t="s">
        <v>117</v>
      </c>
      <c r="S19" s="13"/>
      <c r="V19" s="11">
        <v>689586</v>
      </c>
      <c r="W19" s="11"/>
    </row>
    <row r="20" spans="1:23" ht="15">
      <c r="A20" t="s">
        <v>473</v>
      </c>
      <c r="B20" s="11">
        <v>276228</v>
      </c>
      <c r="C20" s="11"/>
      <c r="F20" s="13" t="s">
        <v>117</v>
      </c>
      <c r="G20" s="13"/>
      <c r="J20" s="11">
        <v>276228</v>
      </c>
      <c r="K20" s="11"/>
      <c r="N20" s="11">
        <v>40451</v>
      </c>
      <c r="O20" s="11"/>
      <c r="R20" s="12">
        <v>-1800</v>
      </c>
      <c r="S20" s="12"/>
      <c r="V20" s="11">
        <v>314879</v>
      </c>
      <c r="W20" s="11"/>
    </row>
    <row r="21" spans="1:23" ht="15">
      <c r="A21" t="s">
        <v>474</v>
      </c>
      <c r="B21" s="11">
        <v>117174</v>
      </c>
      <c r="C21" s="11"/>
      <c r="F21" s="13" t="s">
        <v>117</v>
      </c>
      <c r="G21" s="13"/>
      <c r="J21" s="11">
        <v>117174</v>
      </c>
      <c r="K21" s="11"/>
      <c r="N21" s="11">
        <v>581</v>
      </c>
      <c r="O21" s="11"/>
      <c r="R21" s="13" t="s">
        <v>117</v>
      </c>
      <c r="S21" s="13"/>
      <c r="V21" s="11">
        <v>117755</v>
      </c>
      <c r="W21" s="11"/>
    </row>
    <row r="22" spans="1:23" ht="15">
      <c r="A22" t="s">
        <v>1233</v>
      </c>
      <c r="B22" s="11">
        <v>232572</v>
      </c>
      <c r="C22" s="11"/>
      <c r="F22" s="13" t="s">
        <v>117</v>
      </c>
      <c r="G22" s="13"/>
      <c r="J22" s="11">
        <v>232572</v>
      </c>
      <c r="K22" s="11"/>
      <c r="N22" s="12">
        <v>-1483</v>
      </c>
      <c r="O22" s="12"/>
      <c r="R22" s="13" t="s">
        <v>117</v>
      </c>
      <c r="S22" s="13"/>
      <c r="V22" s="11">
        <v>231089</v>
      </c>
      <c r="W22" s="11"/>
    </row>
    <row r="23" spans="1:23" ht="15">
      <c r="A23" t="s">
        <v>1229</v>
      </c>
      <c r="B23" s="11">
        <v>75663</v>
      </c>
      <c r="C23" s="11"/>
      <c r="F23" s="13" t="s">
        <v>117</v>
      </c>
      <c r="G23" s="13"/>
      <c r="J23" s="11">
        <v>75663</v>
      </c>
      <c r="K23" s="11"/>
      <c r="N23" s="11">
        <v>2247</v>
      </c>
      <c r="O23" s="11"/>
      <c r="R23" s="12">
        <v>-325</v>
      </c>
      <c r="S23" s="12"/>
      <c r="V23" s="11">
        <v>77585</v>
      </c>
      <c r="W23" s="11"/>
    </row>
    <row r="24" spans="1:23" ht="15">
      <c r="A24" t="s">
        <v>1230</v>
      </c>
      <c r="B24" s="11">
        <v>60472</v>
      </c>
      <c r="C24" s="11"/>
      <c r="F24" s="13" t="s">
        <v>117</v>
      </c>
      <c r="G24" s="13"/>
      <c r="J24" s="11">
        <v>60472</v>
      </c>
      <c r="K24" s="11"/>
      <c r="N24" s="12">
        <v>-2458</v>
      </c>
      <c r="O24" s="12"/>
      <c r="R24" s="13" t="s">
        <v>117</v>
      </c>
      <c r="S24" s="13"/>
      <c r="V24" s="11">
        <v>58014</v>
      </c>
      <c r="W24" s="11"/>
    </row>
    <row r="25" spans="1:23" ht="15">
      <c r="A25" t="s">
        <v>1234</v>
      </c>
      <c r="B25" s="11">
        <v>108598</v>
      </c>
      <c r="C25" s="11"/>
      <c r="F25" s="13" t="s">
        <v>117</v>
      </c>
      <c r="G25" s="13"/>
      <c r="J25" s="11">
        <v>108598</v>
      </c>
      <c r="K25" s="11"/>
      <c r="N25" s="12">
        <v>-4650</v>
      </c>
      <c r="O25" s="12"/>
      <c r="R25" s="11">
        <v>325</v>
      </c>
      <c r="S25" s="11"/>
      <c r="V25" s="11">
        <v>104273</v>
      </c>
      <c r="W25" s="11"/>
    </row>
    <row r="26" spans="1:23" ht="15">
      <c r="A26" t="s">
        <v>1231</v>
      </c>
      <c r="B26" s="11">
        <v>294363</v>
      </c>
      <c r="C26" s="11"/>
      <c r="F26" s="13" t="s">
        <v>117</v>
      </c>
      <c r="G26" s="13"/>
      <c r="J26" s="11">
        <v>294363</v>
      </c>
      <c r="K26" s="11"/>
      <c r="N26" s="11">
        <v>371</v>
      </c>
      <c r="O26" s="11"/>
      <c r="R26" s="13" t="s">
        <v>117</v>
      </c>
      <c r="S26" s="13"/>
      <c r="V26" s="11">
        <v>294734</v>
      </c>
      <c r="W26" s="11"/>
    </row>
  </sheetData>
  <sheetProtection selectLockedCells="1" selectUnlockedCells="1"/>
  <mergeCells count="128">
    <mergeCell ref="A2:F2"/>
    <mergeCell ref="A4:X4"/>
    <mergeCell ref="B6:D6"/>
    <mergeCell ref="F6:H6"/>
    <mergeCell ref="J6:L6"/>
    <mergeCell ref="N6:P6"/>
    <mergeCell ref="R6:T6"/>
    <mergeCell ref="V6:X6"/>
    <mergeCell ref="B7:D7"/>
    <mergeCell ref="F7:H7"/>
    <mergeCell ref="J7:L7"/>
    <mergeCell ref="N7:P7"/>
    <mergeCell ref="R7:T7"/>
    <mergeCell ref="V7:X7"/>
    <mergeCell ref="B8:C8"/>
    <mergeCell ref="F8:G8"/>
    <mergeCell ref="J8:K8"/>
    <mergeCell ref="N8:O8"/>
    <mergeCell ref="R8:S8"/>
    <mergeCell ref="V8:W8"/>
    <mergeCell ref="B9:C9"/>
    <mergeCell ref="F9:G9"/>
    <mergeCell ref="J9:K9"/>
    <mergeCell ref="N9:O9"/>
    <mergeCell ref="R9:S9"/>
    <mergeCell ref="V9:W9"/>
    <mergeCell ref="B10:C10"/>
    <mergeCell ref="F10:G10"/>
    <mergeCell ref="J10:K10"/>
    <mergeCell ref="N10:O10"/>
    <mergeCell ref="R10:S10"/>
    <mergeCell ref="V10:W10"/>
    <mergeCell ref="B11:C11"/>
    <mergeCell ref="F11:G11"/>
    <mergeCell ref="J11:K11"/>
    <mergeCell ref="N11:O11"/>
    <mergeCell ref="R11:S11"/>
    <mergeCell ref="V11:W11"/>
    <mergeCell ref="B12:C12"/>
    <mergeCell ref="F12:G12"/>
    <mergeCell ref="J12:K12"/>
    <mergeCell ref="N12:O12"/>
    <mergeCell ref="R12:S12"/>
    <mergeCell ref="V12:W12"/>
    <mergeCell ref="B13:C13"/>
    <mergeCell ref="F13:G13"/>
    <mergeCell ref="J13:K13"/>
    <mergeCell ref="N13:O13"/>
    <mergeCell ref="R13:S13"/>
    <mergeCell ref="V13:W13"/>
    <mergeCell ref="B14:C14"/>
    <mergeCell ref="F14:G14"/>
    <mergeCell ref="J14:K14"/>
    <mergeCell ref="N14:O14"/>
    <mergeCell ref="R14:S14"/>
    <mergeCell ref="V14:W14"/>
    <mergeCell ref="B15:C15"/>
    <mergeCell ref="F15:G15"/>
    <mergeCell ref="J15:K15"/>
    <mergeCell ref="N15:O15"/>
    <mergeCell ref="R15:S15"/>
    <mergeCell ref="V15:W15"/>
    <mergeCell ref="B16:C16"/>
    <mergeCell ref="F16:G16"/>
    <mergeCell ref="J16:K16"/>
    <mergeCell ref="N16:O16"/>
    <mergeCell ref="R16:S16"/>
    <mergeCell ref="V16:W16"/>
    <mergeCell ref="B17:D17"/>
    <mergeCell ref="F17:H17"/>
    <mergeCell ref="J17:L17"/>
    <mergeCell ref="N17:P17"/>
    <mergeCell ref="R17:T17"/>
    <mergeCell ref="V17:X17"/>
    <mergeCell ref="B18:C18"/>
    <mergeCell ref="F18:G18"/>
    <mergeCell ref="J18:K18"/>
    <mergeCell ref="N18:O18"/>
    <mergeCell ref="R18:S18"/>
    <mergeCell ref="V18:W18"/>
    <mergeCell ref="B19:C19"/>
    <mergeCell ref="F19:G19"/>
    <mergeCell ref="J19:K19"/>
    <mergeCell ref="N19:O19"/>
    <mergeCell ref="R19:S19"/>
    <mergeCell ref="V19:W19"/>
    <mergeCell ref="B20:C20"/>
    <mergeCell ref="F20:G20"/>
    <mergeCell ref="J20:K20"/>
    <mergeCell ref="N20:O20"/>
    <mergeCell ref="R20:S20"/>
    <mergeCell ref="V20:W20"/>
    <mergeCell ref="B21:C21"/>
    <mergeCell ref="F21:G21"/>
    <mergeCell ref="J21:K21"/>
    <mergeCell ref="N21:O21"/>
    <mergeCell ref="R21:S21"/>
    <mergeCell ref="V21:W21"/>
    <mergeCell ref="B22:C22"/>
    <mergeCell ref="F22:G22"/>
    <mergeCell ref="J22:K22"/>
    <mergeCell ref="N22:O22"/>
    <mergeCell ref="R22:S22"/>
    <mergeCell ref="V22:W22"/>
    <mergeCell ref="B23:C23"/>
    <mergeCell ref="F23:G23"/>
    <mergeCell ref="J23:K23"/>
    <mergeCell ref="N23:O23"/>
    <mergeCell ref="R23:S23"/>
    <mergeCell ref="V23:W23"/>
    <mergeCell ref="B24:C24"/>
    <mergeCell ref="F24:G24"/>
    <mergeCell ref="J24:K24"/>
    <mergeCell ref="N24:O24"/>
    <mergeCell ref="R24:S24"/>
    <mergeCell ref="V24:W24"/>
    <mergeCell ref="B25:C25"/>
    <mergeCell ref="F25:G25"/>
    <mergeCell ref="J25:K25"/>
    <mergeCell ref="N25:O25"/>
    <mergeCell ref="R25:S25"/>
    <mergeCell ref="V25:W25"/>
    <mergeCell ref="B26:C26"/>
    <mergeCell ref="F26:G26"/>
    <mergeCell ref="J26:K26"/>
    <mergeCell ref="N26:O26"/>
    <mergeCell ref="R26:S26"/>
    <mergeCell ref="V26:W26"/>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2:X17"/>
  <sheetViews>
    <sheetView workbookViewId="0" topLeftCell="A1">
      <selection activeCell="A1" sqref="A1"/>
    </sheetView>
  </sheetViews>
  <sheetFormatPr defaultColWidth="8.00390625" defaultRowHeight="15"/>
  <cols>
    <col min="1" max="1" width="86.8515625" style="0" customWidth="1"/>
    <col min="2"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2:24" ht="15">
      <c r="B4" s="8" t="s">
        <v>1224</v>
      </c>
      <c r="C4" s="8"/>
      <c r="D4" s="8"/>
      <c r="F4" s="8" t="s">
        <v>287</v>
      </c>
      <c r="G4" s="8"/>
      <c r="H4" s="8"/>
      <c r="J4" s="20" t="s">
        <v>1225</v>
      </c>
      <c r="K4" s="20"/>
      <c r="L4" s="20"/>
      <c r="N4" s="8" t="s">
        <v>115</v>
      </c>
      <c r="O4" s="8"/>
      <c r="P4" s="8"/>
      <c r="R4" s="8" t="s">
        <v>1226</v>
      </c>
      <c r="S4" s="8"/>
      <c r="T4" s="8"/>
      <c r="V4" s="8" t="s">
        <v>199</v>
      </c>
      <c r="W4" s="8"/>
      <c r="X4" s="8"/>
    </row>
    <row r="5" spans="1:24" ht="15">
      <c r="A5" s="9" t="s">
        <v>1235</v>
      </c>
      <c r="B5" s="2"/>
      <c r="C5" s="2"/>
      <c r="D5" s="2"/>
      <c r="F5" s="2"/>
      <c r="G5" s="2"/>
      <c r="H5" s="2"/>
      <c r="J5" s="2"/>
      <c r="K5" s="2"/>
      <c r="L5" s="2"/>
      <c r="N5" s="2"/>
      <c r="O5" s="2"/>
      <c r="P5" s="2"/>
      <c r="R5" s="2"/>
      <c r="S5" s="2"/>
      <c r="T5" s="2"/>
      <c r="V5" s="2"/>
      <c r="W5" s="2"/>
      <c r="X5" s="2"/>
    </row>
    <row r="6" spans="1:23" ht="15">
      <c r="A6" t="s">
        <v>333</v>
      </c>
      <c r="B6" s="10">
        <v>1354185</v>
      </c>
      <c r="C6" s="10"/>
      <c r="F6" s="13" t="s">
        <v>336</v>
      </c>
      <c r="G6" s="13"/>
      <c r="J6" s="10">
        <v>1354185</v>
      </c>
      <c r="K6" s="10"/>
      <c r="N6" s="10">
        <v>38953</v>
      </c>
      <c r="O6" s="10"/>
      <c r="R6" s="18">
        <v>-1800</v>
      </c>
      <c r="S6" s="18"/>
      <c r="V6" s="10">
        <v>1391338</v>
      </c>
      <c r="W6" s="10"/>
    </row>
    <row r="7" spans="1:23" ht="15">
      <c r="A7" t="s">
        <v>334</v>
      </c>
      <c r="B7" s="11">
        <v>693127</v>
      </c>
      <c r="C7" s="11"/>
      <c r="F7" s="13" t="s">
        <v>117</v>
      </c>
      <c r="G7" s="13"/>
      <c r="J7" s="11">
        <v>693127</v>
      </c>
      <c r="K7" s="11"/>
      <c r="N7" s="13" t="s">
        <v>117</v>
      </c>
      <c r="O7" s="13"/>
      <c r="R7" s="13" t="s">
        <v>117</v>
      </c>
      <c r="S7" s="13"/>
      <c r="V7" s="11">
        <v>693127</v>
      </c>
      <c r="W7" s="11"/>
    </row>
    <row r="8" spans="1:23" ht="15">
      <c r="A8" t="s">
        <v>473</v>
      </c>
      <c r="B8" s="11">
        <v>276780</v>
      </c>
      <c r="C8" s="11"/>
      <c r="F8" s="13" t="s">
        <v>117</v>
      </c>
      <c r="G8" s="13"/>
      <c r="J8" s="11">
        <v>276780</v>
      </c>
      <c r="K8" s="11"/>
      <c r="N8" s="11">
        <v>39841</v>
      </c>
      <c r="O8" s="11"/>
      <c r="R8" s="12">
        <v>-1800</v>
      </c>
      <c r="S8" s="12"/>
      <c r="V8" s="11">
        <v>314821</v>
      </c>
      <c r="W8" s="11"/>
    </row>
    <row r="9" spans="1:23" ht="15">
      <c r="A9" t="s">
        <v>474</v>
      </c>
      <c r="B9" s="11">
        <v>112091</v>
      </c>
      <c r="C9" s="11"/>
      <c r="F9" s="13" t="s">
        <v>117</v>
      </c>
      <c r="G9" s="13"/>
      <c r="J9" s="11">
        <v>112091</v>
      </c>
      <c r="K9" s="11"/>
      <c r="N9" s="11">
        <v>792</v>
      </c>
      <c r="O9" s="11"/>
      <c r="R9" s="13" t="s">
        <v>117</v>
      </c>
      <c r="S9" s="13"/>
      <c r="V9" s="11">
        <v>112883</v>
      </c>
      <c r="W9" s="11"/>
    </row>
    <row r="10" spans="1:23" ht="15">
      <c r="A10" t="s">
        <v>1233</v>
      </c>
      <c r="B10" s="11">
        <v>188778</v>
      </c>
      <c r="C10" s="11"/>
      <c r="F10" s="13" t="s">
        <v>117</v>
      </c>
      <c r="G10" s="13"/>
      <c r="J10" s="11">
        <v>188778</v>
      </c>
      <c r="K10" s="11"/>
      <c r="N10" s="12">
        <v>-1680</v>
      </c>
      <c r="O10" s="12"/>
      <c r="R10" s="13" t="s">
        <v>117</v>
      </c>
      <c r="S10" s="13"/>
      <c r="V10" s="11">
        <v>187098</v>
      </c>
      <c r="W10" s="11"/>
    </row>
    <row r="11" spans="1:23" ht="15">
      <c r="A11" t="s">
        <v>1229</v>
      </c>
      <c r="B11" s="11">
        <v>72552</v>
      </c>
      <c r="C11" s="11"/>
      <c r="F11" s="13" t="s">
        <v>117</v>
      </c>
      <c r="G11" s="13"/>
      <c r="J11" s="11">
        <v>72552</v>
      </c>
      <c r="K11" s="11"/>
      <c r="N11" s="11">
        <v>3437</v>
      </c>
      <c r="O11" s="11"/>
      <c r="R11" s="12">
        <v>-344</v>
      </c>
      <c r="S11" s="12"/>
      <c r="V11" s="11">
        <v>75645</v>
      </c>
      <c r="W11" s="11"/>
    </row>
    <row r="12" spans="1:23" ht="15">
      <c r="A12" t="s">
        <v>1230</v>
      </c>
      <c r="B12" s="11">
        <v>42842</v>
      </c>
      <c r="C12" s="11"/>
      <c r="F12" s="13" t="s">
        <v>117</v>
      </c>
      <c r="G12" s="13"/>
      <c r="J12" s="11">
        <v>42842</v>
      </c>
      <c r="K12" s="11"/>
      <c r="N12" s="12">
        <v>-3078</v>
      </c>
      <c r="O12" s="12"/>
      <c r="R12" s="13" t="s">
        <v>117</v>
      </c>
      <c r="S12" s="13"/>
      <c r="V12" s="11">
        <v>39764</v>
      </c>
      <c r="W12" s="11"/>
    </row>
    <row r="13" spans="1:23" ht="15">
      <c r="A13" t="s">
        <v>1234</v>
      </c>
      <c r="B13" s="11">
        <v>81704</v>
      </c>
      <c r="C13" s="11"/>
      <c r="F13" s="13" t="s">
        <v>117</v>
      </c>
      <c r="G13" s="13"/>
      <c r="J13" s="11">
        <v>81704</v>
      </c>
      <c r="K13" s="11"/>
      <c r="N13" s="12">
        <v>-5319</v>
      </c>
      <c r="O13" s="12"/>
      <c r="R13" s="11">
        <v>334</v>
      </c>
      <c r="S13" s="11"/>
      <c r="V13" s="11">
        <v>76719</v>
      </c>
      <c r="W13" s="11"/>
    </row>
    <row r="14" spans="1:23" ht="15">
      <c r="A14" t="s">
        <v>1231</v>
      </c>
      <c r="B14" s="11">
        <v>271187</v>
      </c>
      <c r="C14" s="11"/>
      <c r="F14" s="13" t="s">
        <v>117</v>
      </c>
      <c r="G14" s="13"/>
      <c r="J14" s="11">
        <v>271187</v>
      </c>
      <c r="K14" s="11"/>
      <c r="N14" s="11">
        <v>666</v>
      </c>
      <c r="O14" s="11"/>
      <c r="R14" s="13" t="s">
        <v>117</v>
      </c>
      <c r="S14" s="13"/>
      <c r="V14" s="11">
        <v>271853</v>
      </c>
      <c r="W14" s="11"/>
    </row>
    <row r="15" spans="1:24" ht="15">
      <c r="A15" s="9" t="s">
        <v>1236</v>
      </c>
      <c r="B15" s="2"/>
      <c r="C15" s="2"/>
      <c r="D15" s="2"/>
      <c r="F15" s="2"/>
      <c r="G15" s="2"/>
      <c r="H15" s="2"/>
      <c r="J15" s="2"/>
      <c r="K15" s="2"/>
      <c r="L15" s="2"/>
      <c r="N15" s="2"/>
      <c r="O15" s="2"/>
      <c r="P15" s="2"/>
      <c r="R15" s="2"/>
      <c r="S15" s="2"/>
      <c r="T15" s="2"/>
      <c r="V15" s="2"/>
      <c r="W15" s="2"/>
      <c r="X15" s="2"/>
    </row>
    <row r="16" spans="1:23" ht="15">
      <c r="A16" t="s">
        <v>1237</v>
      </c>
      <c r="B16" s="10">
        <v>4367926</v>
      </c>
      <c r="C16" s="10"/>
      <c r="F16" s="10">
        <v>264195</v>
      </c>
      <c r="G16" s="10"/>
      <c r="J16" s="10">
        <v>4632121</v>
      </c>
      <c r="K16" s="10"/>
      <c r="N16" s="10">
        <v>80210</v>
      </c>
      <c r="O16" s="10"/>
      <c r="R16" s="13" t="s">
        <v>336</v>
      </c>
      <c r="S16" s="13"/>
      <c r="V16" s="10">
        <v>4712331</v>
      </c>
      <c r="W16" s="10"/>
    </row>
    <row r="17" spans="1:23" ht="15">
      <c r="A17" t="s">
        <v>1238</v>
      </c>
      <c r="B17" s="10">
        <v>3940998</v>
      </c>
      <c r="C17" s="10"/>
      <c r="F17" s="13" t="s">
        <v>336</v>
      </c>
      <c r="G17" s="13"/>
      <c r="J17" s="10">
        <v>3940998</v>
      </c>
      <c r="K17" s="10"/>
      <c r="N17" s="10">
        <v>81282</v>
      </c>
      <c r="O17" s="10"/>
      <c r="R17" s="13" t="s">
        <v>336</v>
      </c>
      <c r="S17" s="13"/>
      <c r="V17" s="10">
        <v>4022280</v>
      </c>
      <c r="W17" s="10"/>
    </row>
  </sheetData>
  <sheetProtection selectLockedCells="1" selectUnlockedCells="1"/>
  <mergeCells count="85">
    <mergeCell ref="A2:X2"/>
    <mergeCell ref="B4:D4"/>
    <mergeCell ref="F4:H4"/>
    <mergeCell ref="J4:L4"/>
    <mergeCell ref="N4:P4"/>
    <mergeCell ref="R4:T4"/>
    <mergeCell ref="V4:X4"/>
    <mergeCell ref="B5:D5"/>
    <mergeCell ref="F5:H5"/>
    <mergeCell ref="J5:L5"/>
    <mergeCell ref="N5:P5"/>
    <mergeCell ref="R5:T5"/>
    <mergeCell ref="V5:X5"/>
    <mergeCell ref="B6:C6"/>
    <mergeCell ref="F6:G6"/>
    <mergeCell ref="J6:K6"/>
    <mergeCell ref="N6:O6"/>
    <mergeCell ref="R6:S6"/>
    <mergeCell ref="V6:W6"/>
    <mergeCell ref="B7:C7"/>
    <mergeCell ref="F7:G7"/>
    <mergeCell ref="J7:K7"/>
    <mergeCell ref="N7:O7"/>
    <mergeCell ref="R7:S7"/>
    <mergeCell ref="V7:W7"/>
    <mergeCell ref="B8:C8"/>
    <mergeCell ref="F8:G8"/>
    <mergeCell ref="J8:K8"/>
    <mergeCell ref="N8:O8"/>
    <mergeCell ref="R8:S8"/>
    <mergeCell ref="V8:W8"/>
    <mergeCell ref="B9:C9"/>
    <mergeCell ref="F9:G9"/>
    <mergeCell ref="J9:K9"/>
    <mergeCell ref="N9:O9"/>
    <mergeCell ref="R9:S9"/>
    <mergeCell ref="V9:W9"/>
    <mergeCell ref="B10:C10"/>
    <mergeCell ref="F10:G10"/>
    <mergeCell ref="J10:K10"/>
    <mergeCell ref="N10:O10"/>
    <mergeCell ref="R10:S10"/>
    <mergeCell ref="V10:W10"/>
    <mergeCell ref="B11:C11"/>
    <mergeCell ref="F11:G11"/>
    <mergeCell ref="J11:K11"/>
    <mergeCell ref="N11:O11"/>
    <mergeCell ref="R11:S11"/>
    <mergeCell ref="V11:W11"/>
    <mergeCell ref="B12:C12"/>
    <mergeCell ref="F12:G12"/>
    <mergeCell ref="J12:K12"/>
    <mergeCell ref="N12:O12"/>
    <mergeCell ref="R12:S12"/>
    <mergeCell ref="V12:W12"/>
    <mergeCell ref="B13:C13"/>
    <mergeCell ref="F13:G13"/>
    <mergeCell ref="J13:K13"/>
    <mergeCell ref="N13:O13"/>
    <mergeCell ref="R13:S13"/>
    <mergeCell ref="V13:W13"/>
    <mergeCell ref="B14:C14"/>
    <mergeCell ref="F14:G14"/>
    <mergeCell ref="J14:K14"/>
    <mergeCell ref="N14:O14"/>
    <mergeCell ref="R14:S14"/>
    <mergeCell ref="V14:W14"/>
    <mergeCell ref="B15:D15"/>
    <mergeCell ref="F15:H15"/>
    <mergeCell ref="J15:L15"/>
    <mergeCell ref="N15:P15"/>
    <mergeCell ref="R15:T15"/>
    <mergeCell ref="V15:X15"/>
    <mergeCell ref="B16:C16"/>
    <mergeCell ref="F16:G16"/>
    <mergeCell ref="J16:K16"/>
    <mergeCell ref="N16:O16"/>
    <mergeCell ref="R16:S16"/>
    <mergeCell ref="V16:W16"/>
    <mergeCell ref="B17:C17"/>
    <mergeCell ref="F17:G17"/>
    <mergeCell ref="J17:K17"/>
    <mergeCell ref="N17:O17"/>
    <mergeCell ref="R17:S17"/>
    <mergeCell ref="V17:W17"/>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2:P25"/>
  <sheetViews>
    <sheetView workbookViewId="0" topLeftCell="A1">
      <selection activeCell="A1" sqref="A1"/>
    </sheetView>
  </sheetViews>
  <sheetFormatPr defaultColWidth="8.00390625" defaultRowHeight="15"/>
  <cols>
    <col min="1" max="1" width="88.851562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8" t="s">
        <v>235</v>
      </c>
      <c r="C4" s="8"/>
      <c r="D4" s="8"/>
      <c r="E4" s="8"/>
      <c r="F4" s="8"/>
      <c r="G4" s="8"/>
      <c r="H4" s="8"/>
      <c r="I4" s="8"/>
      <c r="J4" s="8"/>
      <c r="K4" s="8"/>
      <c r="L4" s="8"/>
      <c r="M4" s="8"/>
      <c r="N4" s="8"/>
      <c r="O4" s="8"/>
      <c r="P4" s="8"/>
    </row>
    <row r="5" spans="2:16" ht="15">
      <c r="B5" s="8" t="s">
        <v>1239</v>
      </c>
      <c r="C5" s="8"/>
      <c r="D5" s="8"/>
      <c r="F5" s="8" t="s">
        <v>1240</v>
      </c>
      <c r="G5" s="8"/>
      <c r="H5" s="8"/>
      <c r="J5" s="8" t="s">
        <v>1241</v>
      </c>
      <c r="K5" s="8"/>
      <c r="L5" s="8"/>
      <c r="N5" s="8" t="s">
        <v>1242</v>
      </c>
      <c r="O5" s="8"/>
      <c r="P5" s="8"/>
    </row>
    <row r="6" spans="1:16" ht="15">
      <c r="A6" s="9" t="s">
        <v>61</v>
      </c>
      <c r="B6" s="2"/>
      <c r="C6" s="2"/>
      <c r="D6" s="2"/>
      <c r="F6" s="2"/>
      <c r="G6" s="2"/>
      <c r="H6" s="2"/>
      <c r="J6" s="2"/>
      <c r="K6" s="2"/>
      <c r="L6" s="2"/>
      <c r="N6" s="2"/>
      <c r="O6" s="2"/>
      <c r="P6" s="2"/>
    </row>
    <row r="7" spans="1:15" ht="15">
      <c r="A7" t="s">
        <v>1243</v>
      </c>
      <c r="B7" s="10">
        <v>446578</v>
      </c>
      <c r="C7" s="10"/>
      <c r="F7" s="10">
        <v>312580</v>
      </c>
      <c r="G7" s="10"/>
      <c r="J7" s="10">
        <v>301558</v>
      </c>
      <c r="K7" s="10"/>
      <c r="N7" s="10">
        <v>411846</v>
      </c>
      <c r="O7" s="10"/>
    </row>
    <row r="8" spans="1:15" ht="15">
      <c r="A8" t="s">
        <v>1244</v>
      </c>
      <c r="B8" s="11">
        <v>356236</v>
      </c>
      <c r="C8" s="11"/>
      <c r="F8" s="11">
        <v>249849</v>
      </c>
      <c r="G8" s="11"/>
      <c r="J8" s="11">
        <v>268796</v>
      </c>
      <c r="K8" s="11"/>
      <c r="N8" s="11">
        <v>345093</v>
      </c>
      <c r="O8" s="11"/>
    </row>
    <row r="9" spans="1:15" ht="15">
      <c r="A9" t="s">
        <v>478</v>
      </c>
      <c r="B9" s="10">
        <v>90342</v>
      </c>
      <c r="C9" s="10"/>
      <c r="F9" s="10">
        <v>62731</v>
      </c>
      <c r="G9" s="10"/>
      <c r="J9" s="10">
        <v>32762</v>
      </c>
      <c r="K9" s="10"/>
      <c r="N9" s="10">
        <v>66753</v>
      </c>
      <c r="O9" s="10"/>
    </row>
    <row r="10" spans="1:15" ht="15">
      <c r="A10" t="s">
        <v>261</v>
      </c>
      <c r="B10" s="10">
        <v>47466</v>
      </c>
      <c r="C10" s="10"/>
      <c r="F10" s="10">
        <v>31270</v>
      </c>
      <c r="G10" s="10"/>
      <c r="J10" s="10">
        <v>10526</v>
      </c>
      <c r="K10" s="10"/>
      <c r="N10" s="10">
        <v>30604</v>
      </c>
      <c r="O10" s="10"/>
    </row>
    <row r="11" spans="1:15" ht="15">
      <c r="A11" t="s">
        <v>1245</v>
      </c>
      <c r="B11" s="11">
        <v>1515</v>
      </c>
      <c r="C11" s="11"/>
      <c r="F11" s="11">
        <v>69312</v>
      </c>
      <c r="G11" s="11"/>
      <c r="J11" s="12">
        <v>-55</v>
      </c>
      <c r="K11" s="12"/>
      <c r="N11" s="11">
        <v>1639</v>
      </c>
      <c r="O11" s="11"/>
    </row>
    <row r="12" spans="1:15" ht="15">
      <c r="A12" t="s">
        <v>263</v>
      </c>
      <c r="B12" s="11">
        <v>48981</v>
      </c>
      <c r="C12" s="11"/>
      <c r="F12" s="11">
        <v>100582</v>
      </c>
      <c r="G12" s="11"/>
      <c r="J12" s="11">
        <v>10471</v>
      </c>
      <c r="K12" s="11"/>
      <c r="N12" s="11">
        <v>32243</v>
      </c>
      <c r="O12" s="11"/>
    </row>
    <row r="13" spans="1:15" ht="15">
      <c r="A13" t="s">
        <v>1246</v>
      </c>
      <c r="B13" s="12">
        <v>-482</v>
      </c>
      <c r="C13" s="12"/>
      <c r="F13" s="11">
        <v>289</v>
      </c>
      <c r="G13" s="11"/>
      <c r="J13" s="12">
        <v>-20</v>
      </c>
      <c r="K13" s="12"/>
      <c r="N13" s="12">
        <v>-23</v>
      </c>
      <c r="O13" s="12"/>
    </row>
    <row r="14" spans="1:15" ht="15">
      <c r="A14" t="s">
        <v>289</v>
      </c>
      <c r="B14" s="10">
        <v>48499</v>
      </c>
      <c r="C14" s="10"/>
      <c r="F14" s="10">
        <v>100871</v>
      </c>
      <c r="G14" s="10"/>
      <c r="J14" s="10">
        <v>10451</v>
      </c>
      <c r="K14" s="10"/>
      <c r="N14" s="10">
        <v>32220</v>
      </c>
      <c r="O14" s="10"/>
    </row>
    <row r="15" spans="1:16" ht="15">
      <c r="A15" t="s">
        <v>486</v>
      </c>
      <c r="B15" s="2"/>
      <c r="C15" s="2"/>
      <c r="D15" s="2"/>
      <c r="F15" s="2"/>
      <c r="G15" s="2"/>
      <c r="H15" s="2"/>
      <c r="J15" s="2"/>
      <c r="K15" s="2"/>
      <c r="L15" s="2"/>
      <c r="N15" s="2"/>
      <c r="O15" s="2"/>
      <c r="P15" s="2"/>
    </row>
    <row r="16" spans="1:15" ht="15">
      <c r="A16" t="s">
        <v>487</v>
      </c>
      <c r="B16" s="10">
        <v>47476</v>
      </c>
      <c r="C16" s="10"/>
      <c r="F16" s="10">
        <v>31254</v>
      </c>
      <c r="G16" s="10"/>
      <c r="J16" s="10">
        <v>10506</v>
      </c>
      <c r="K16" s="10"/>
      <c r="N16" s="10">
        <v>30581</v>
      </c>
      <c r="O16" s="10"/>
    </row>
    <row r="17" spans="1:15" ht="15">
      <c r="A17" t="s">
        <v>1247</v>
      </c>
      <c r="B17" s="11">
        <v>1023</v>
      </c>
      <c r="C17" s="11"/>
      <c r="F17" s="11">
        <v>69617</v>
      </c>
      <c r="G17" s="11"/>
      <c r="J17" s="12">
        <v>-55</v>
      </c>
      <c r="K17" s="12"/>
      <c r="N17" s="11">
        <v>1639</v>
      </c>
      <c r="O17" s="11"/>
    </row>
    <row r="18" spans="1:15" ht="15">
      <c r="A18" t="s">
        <v>267</v>
      </c>
      <c r="B18" s="10">
        <v>48499</v>
      </c>
      <c r="C18" s="10"/>
      <c r="F18" s="10">
        <v>100871</v>
      </c>
      <c r="G18" s="10"/>
      <c r="J18" s="10">
        <v>10451</v>
      </c>
      <c r="K18" s="10"/>
      <c r="N18" s="10">
        <v>32220</v>
      </c>
      <c r="O18" s="10"/>
    </row>
    <row r="19" spans="1:16" ht="15">
      <c r="A19" t="s">
        <v>1248</v>
      </c>
      <c r="B19" s="2"/>
      <c r="C19" s="2"/>
      <c r="D19" s="2"/>
      <c r="F19" s="2"/>
      <c r="G19" s="2"/>
      <c r="H19" s="2"/>
      <c r="J19" s="2"/>
      <c r="K19" s="2"/>
      <c r="L19" s="2"/>
      <c r="N19" s="2"/>
      <c r="O19" s="2"/>
      <c r="P19" s="2"/>
    </row>
    <row r="20" spans="1:15" ht="15">
      <c r="A20" t="s">
        <v>1249</v>
      </c>
      <c r="B20" s="11">
        <v>60122</v>
      </c>
      <c r="C20" s="11"/>
      <c r="F20" s="11">
        <v>60184</v>
      </c>
      <c r="G20" s="11"/>
      <c r="J20" s="11">
        <v>63934</v>
      </c>
      <c r="K20" s="11"/>
      <c r="N20" s="11">
        <v>62290</v>
      </c>
      <c r="O20" s="11"/>
    </row>
    <row r="21" spans="1:15" ht="15">
      <c r="A21" t="s">
        <v>1250</v>
      </c>
      <c r="B21" s="11">
        <v>60168</v>
      </c>
      <c r="C21" s="11"/>
      <c r="F21" s="11">
        <v>60463</v>
      </c>
      <c r="G21" s="11"/>
      <c r="J21" s="11">
        <v>64244</v>
      </c>
      <c r="K21" s="11"/>
      <c r="N21" s="11">
        <v>62671</v>
      </c>
      <c r="O21" s="11"/>
    </row>
    <row r="22" spans="1:16" ht="15">
      <c r="A22" t="s">
        <v>275</v>
      </c>
      <c r="B22" s="2"/>
      <c r="C22" s="2"/>
      <c r="D22" s="2"/>
      <c r="F22" s="2"/>
      <c r="G22" s="2"/>
      <c r="H22" s="2"/>
      <c r="J22" s="2"/>
      <c r="K22" s="2"/>
      <c r="L22" s="2"/>
      <c r="N22" s="2"/>
      <c r="O22" s="2"/>
      <c r="P22" s="2"/>
    </row>
    <row r="23" spans="1:15" ht="15">
      <c r="A23" t="s">
        <v>272</v>
      </c>
      <c r="B23" s="15">
        <v>0.79</v>
      </c>
      <c r="C23" s="15"/>
      <c r="F23" s="15">
        <v>0.52</v>
      </c>
      <c r="G23" s="15"/>
      <c r="J23" s="15">
        <v>0.16</v>
      </c>
      <c r="K23" s="15"/>
      <c r="N23" s="15">
        <v>0.48</v>
      </c>
      <c r="O23" s="15"/>
    </row>
    <row r="24" spans="1:15" ht="15">
      <c r="A24" t="s">
        <v>273</v>
      </c>
      <c r="B24" s="14">
        <v>0.02</v>
      </c>
      <c r="C24" s="14"/>
      <c r="F24" s="14">
        <v>1.15</v>
      </c>
      <c r="G24" s="14"/>
      <c r="J24" s="13" t="s">
        <v>117</v>
      </c>
      <c r="K24" s="13"/>
      <c r="N24" s="14">
        <v>0.03</v>
      </c>
      <c r="O24" s="14"/>
    </row>
    <row r="25" spans="1:15" ht="15">
      <c r="A25" s="9" t="s">
        <v>276</v>
      </c>
      <c r="B25" s="15">
        <v>0.81</v>
      </c>
      <c r="C25" s="15"/>
      <c r="F25" s="15">
        <v>1.67</v>
      </c>
      <c r="G25" s="15"/>
      <c r="J25" s="15">
        <v>0.16</v>
      </c>
      <c r="K25" s="15"/>
      <c r="N25" s="15">
        <v>0.51</v>
      </c>
      <c r="O25" s="15"/>
    </row>
  </sheetData>
  <sheetProtection selectLockedCells="1" selectUnlockedCells="1"/>
  <mergeCells count="86">
    <mergeCell ref="A2:P2"/>
    <mergeCell ref="B4:P4"/>
    <mergeCell ref="B5:D5"/>
    <mergeCell ref="F5:H5"/>
    <mergeCell ref="J5:L5"/>
    <mergeCell ref="N5:P5"/>
    <mergeCell ref="B6:D6"/>
    <mergeCell ref="F6:H6"/>
    <mergeCell ref="J6:L6"/>
    <mergeCell ref="N6:P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 ref="B13:C13"/>
    <mergeCell ref="F13:G13"/>
    <mergeCell ref="J13:K13"/>
    <mergeCell ref="N13:O13"/>
    <mergeCell ref="B14:C14"/>
    <mergeCell ref="F14:G14"/>
    <mergeCell ref="J14:K14"/>
    <mergeCell ref="N14:O14"/>
    <mergeCell ref="B15:D15"/>
    <mergeCell ref="F15:H15"/>
    <mergeCell ref="J15:L15"/>
    <mergeCell ref="N15:P15"/>
    <mergeCell ref="B16:C16"/>
    <mergeCell ref="F16:G16"/>
    <mergeCell ref="J16:K16"/>
    <mergeCell ref="N16:O16"/>
    <mergeCell ref="B17:C17"/>
    <mergeCell ref="F17:G17"/>
    <mergeCell ref="J17:K17"/>
    <mergeCell ref="N17:O17"/>
    <mergeCell ref="B18:C18"/>
    <mergeCell ref="F18:G18"/>
    <mergeCell ref="J18:K18"/>
    <mergeCell ref="N18:O18"/>
    <mergeCell ref="B19:D19"/>
    <mergeCell ref="F19:H19"/>
    <mergeCell ref="J19:L19"/>
    <mergeCell ref="N19:P19"/>
    <mergeCell ref="B20:C20"/>
    <mergeCell ref="F20:G20"/>
    <mergeCell ref="J20:K20"/>
    <mergeCell ref="N20:O20"/>
    <mergeCell ref="B21:C21"/>
    <mergeCell ref="F21:G21"/>
    <mergeCell ref="J21:K21"/>
    <mergeCell ref="N21:O21"/>
    <mergeCell ref="B22:D22"/>
    <mergeCell ref="F22:H22"/>
    <mergeCell ref="J22:L22"/>
    <mergeCell ref="N22:P22"/>
    <mergeCell ref="B23:C23"/>
    <mergeCell ref="F23:G23"/>
    <mergeCell ref="J23:K23"/>
    <mergeCell ref="N23:O23"/>
    <mergeCell ref="B24:C24"/>
    <mergeCell ref="F24:G24"/>
    <mergeCell ref="J24:K24"/>
    <mergeCell ref="N24:O24"/>
    <mergeCell ref="B25:C25"/>
    <mergeCell ref="F25:G25"/>
    <mergeCell ref="J25:K25"/>
    <mergeCell ref="N25:O25"/>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2:P25"/>
  <sheetViews>
    <sheetView workbookViewId="0" topLeftCell="A1">
      <selection activeCell="A1" sqref="A1"/>
    </sheetView>
  </sheetViews>
  <sheetFormatPr defaultColWidth="8.00390625" defaultRowHeight="15"/>
  <cols>
    <col min="1" max="1" width="82.851562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8" t="s">
        <v>235</v>
      </c>
      <c r="C4" s="8"/>
      <c r="D4" s="8"/>
      <c r="E4" s="8"/>
      <c r="F4" s="8"/>
      <c r="G4" s="8"/>
      <c r="H4" s="8"/>
      <c r="I4" s="8"/>
      <c r="J4" s="8"/>
      <c r="K4" s="8"/>
      <c r="L4" s="8"/>
      <c r="M4" s="8"/>
      <c r="N4" s="8"/>
      <c r="O4" s="8"/>
      <c r="P4" s="8"/>
    </row>
    <row r="5" spans="2:16" ht="15">
      <c r="B5" s="8" t="s">
        <v>1239</v>
      </c>
      <c r="C5" s="8"/>
      <c r="D5" s="8"/>
      <c r="F5" s="8" t="s">
        <v>1240</v>
      </c>
      <c r="G5" s="8"/>
      <c r="H5" s="8"/>
      <c r="J5" s="8" t="s">
        <v>1241</v>
      </c>
      <c r="K5" s="8"/>
      <c r="L5" s="8"/>
      <c r="N5" s="8" t="s">
        <v>1242</v>
      </c>
      <c r="O5" s="8"/>
      <c r="P5" s="8"/>
    </row>
    <row r="6" spans="1:16" ht="15">
      <c r="A6" s="9" t="s">
        <v>62</v>
      </c>
      <c r="B6" s="2"/>
      <c r="C6" s="2"/>
      <c r="D6" s="2"/>
      <c r="F6" s="2"/>
      <c r="G6" s="2"/>
      <c r="H6" s="2"/>
      <c r="J6" s="2"/>
      <c r="K6" s="2"/>
      <c r="L6" s="2"/>
      <c r="N6" s="2"/>
      <c r="O6" s="2"/>
      <c r="P6" s="2"/>
    </row>
    <row r="7" spans="1:15" ht="15">
      <c r="A7" t="s">
        <v>1243</v>
      </c>
      <c r="B7" s="10">
        <v>440499</v>
      </c>
      <c r="C7" s="10"/>
      <c r="F7" s="10">
        <v>307488</v>
      </c>
      <c r="G7" s="10"/>
      <c r="J7" s="10">
        <v>289477</v>
      </c>
      <c r="K7" s="10"/>
      <c r="N7" s="10">
        <v>404280</v>
      </c>
      <c r="O7" s="10"/>
    </row>
    <row r="8" spans="1:15" ht="15">
      <c r="A8" t="s">
        <v>1244</v>
      </c>
      <c r="B8" s="11">
        <v>358361</v>
      </c>
      <c r="C8" s="11"/>
      <c r="F8" s="11">
        <v>252518</v>
      </c>
      <c r="G8" s="11"/>
      <c r="J8" s="11">
        <v>259650</v>
      </c>
      <c r="K8" s="11"/>
      <c r="N8" s="11">
        <v>340126</v>
      </c>
      <c r="O8" s="11"/>
    </row>
    <row r="9" spans="1:15" ht="15">
      <c r="A9" t="s">
        <v>478</v>
      </c>
      <c r="B9" s="10">
        <v>82138</v>
      </c>
      <c r="C9" s="10"/>
      <c r="F9" s="10">
        <v>54970</v>
      </c>
      <c r="G9" s="10"/>
      <c r="J9" s="10">
        <v>29827</v>
      </c>
      <c r="K9" s="10"/>
      <c r="N9" s="10">
        <v>64154</v>
      </c>
      <c r="O9" s="10"/>
    </row>
    <row r="10" spans="1:15" ht="15">
      <c r="A10" t="s">
        <v>261</v>
      </c>
      <c r="B10" s="10">
        <v>41219</v>
      </c>
      <c r="C10" s="10"/>
      <c r="F10" s="10">
        <v>24239</v>
      </c>
      <c r="G10" s="10"/>
      <c r="J10" s="10">
        <v>8483</v>
      </c>
      <c r="K10" s="10"/>
      <c r="N10" s="10">
        <v>30392</v>
      </c>
      <c r="O10" s="10"/>
    </row>
    <row r="11" spans="1:15" ht="15">
      <c r="A11" t="s">
        <v>262</v>
      </c>
      <c r="B11" s="11">
        <v>1882</v>
      </c>
      <c r="C11" s="11"/>
      <c r="F11" s="11">
        <v>1491</v>
      </c>
      <c r="G11" s="11"/>
      <c r="J11" s="11">
        <v>3448</v>
      </c>
      <c r="K11" s="11"/>
      <c r="N11" s="11">
        <v>1140</v>
      </c>
      <c r="O11" s="11"/>
    </row>
    <row r="12" spans="1:15" ht="15">
      <c r="A12" t="s">
        <v>263</v>
      </c>
      <c r="B12" s="11">
        <v>43101</v>
      </c>
      <c r="C12" s="11"/>
      <c r="F12" s="11">
        <v>25730</v>
      </c>
      <c r="G12" s="11"/>
      <c r="J12" s="11">
        <v>11931</v>
      </c>
      <c r="K12" s="11"/>
      <c r="N12" s="11">
        <v>31532</v>
      </c>
      <c r="O12" s="11"/>
    </row>
    <row r="13" spans="1:15" ht="15">
      <c r="A13" t="s">
        <v>1246</v>
      </c>
      <c r="B13" s="12">
        <v>-760</v>
      </c>
      <c r="C13" s="12"/>
      <c r="F13" s="12">
        <v>-73</v>
      </c>
      <c r="G13" s="12"/>
      <c r="J13" s="12">
        <v>-518</v>
      </c>
      <c r="K13" s="12"/>
      <c r="N13" s="11">
        <v>134</v>
      </c>
      <c r="O13" s="11"/>
    </row>
    <row r="14" spans="1:15" ht="15">
      <c r="A14" t="s">
        <v>289</v>
      </c>
      <c r="B14" s="10">
        <v>42341</v>
      </c>
      <c r="C14" s="10"/>
      <c r="F14" s="10">
        <v>25657</v>
      </c>
      <c r="G14" s="10"/>
      <c r="J14" s="10">
        <v>11413</v>
      </c>
      <c r="K14" s="10"/>
      <c r="N14" s="10">
        <v>31666</v>
      </c>
      <c r="O14" s="10"/>
    </row>
    <row r="15" spans="1:16" ht="15">
      <c r="A15" t="s">
        <v>486</v>
      </c>
      <c r="B15" s="2"/>
      <c r="C15" s="2"/>
      <c r="D15" s="2"/>
      <c r="F15" s="2"/>
      <c r="G15" s="2"/>
      <c r="H15" s="2"/>
      <c r="J15" s="2"/>
      <c r="K15" s="2"/>
      <c r="L15" s="2"/>
      <c r="N15" s="2"/>
      <c r="O15" s="2"/>
      <c r="P15" s="2"/>
    </row>
    <row r="16" spans="1:15" ht="15">
      <c r="A16" t="s">
        <v>487</v>
      </c>
      <c r="B16" s="10">
        <v>41220</v>
      </c>
      <c r="C16" s="10"/>
      <c r="F16" s="10">
        <v>24212</v>
      </c>
      <c r="G16" s="10"/>
      <c r="J16" s="10">
        <v>8450</v>
      </c>
      <c r="K16" s="10"/>
      <c r="N16" s="10">
        <v>30391</v>
      </c>
      <c r="O16" s="10"/>
    </row>
    <row r="17" spans="1:15" ht="15">
      <c r="A17" t="s">
        <v>488</v>
      </c>
      <c r="B17" s="11">
        <v>1121</v>
      </c>
      <c r="C17" s="11"/>
      <c r="F17" s="11">
        <v>1445</v>
      </c>
      <c r="G17" s="11"/>
      <c r="J17" s="11">
        <v>2963</v>
      </c>
      <c r="K17" s="11"/>
      <c r="N17" s="11">
        <v>1275</v>
      </c>
      <c r="O17" s="11"/>
    </row>
    <row r="18" spans="1:15" ht="15">
      <c r="A18" t="s">
        <v>267</v>
      </c>
      <c r="B18" s="10">
        <v>42341</v>
      </c>
      <c r="C18" s="10"/>
      <c r="F18" s="10">
        <v>25657</v>
      </c>
      <c r="G18" s="10"/>
      <c r="J18" s="10">
        <v>11413</v>
      </c>
      <c r="K18" s="10"/>
      <c r="N18" s="10">
        <v>31666</v>
      </c>
      <c r="O18" s="10"/>
    </row>
    <row r="19" spans="1:16" ht="15">
      <c r="A19" t="s">
        <v>1248</v>
      </c>
      <c r="B19" s="2"/>
      <c r="C19" s="2"/>
      <c r="D19" s="2"/>
      <c r="F19" s="2"/>
      <c r="G19" s="2"/>
      <c r="H19" s="2"/>
      <c r="J19" s="2"/>
      <c r="K19" s="2"/>
      <c r="L19" s="2"/>
      <c r="N19" s="2"/>
      <c r="O19" s="2"/>
      <c r="P19" s="2"/>
    </row>
    <row r="20" spans="1:15" ht="15">
      <c r="A20" t="s">
        <v>1249</v>
      </c>
      <c r="B20" s="11">
        <v>59866</v>
      </c>
      <c r="C20" s="11"/>
      <c r="F20" s="11">
        <v>59937</v>
      </c>
      <c r="G20" s="11"/>
      <c r="J20" s="11">
        <v>59994</v>
      </c>
      <c r="K20" s="11"/>
      <c r="N20" s="11">
        <v>60037</v>
      </c>
      <c r="O20" s="11"/>
    </row>
    <row r="21" spans="1:15" ht="15">
      <c r="A21" t="s">
        <v>1250</v>
      </c>
      <c r="B21" s="11">
        <v>59898</v>
      </c>
      <c r="C21" s="11"/>
      <c r="F21" s="11">
        <v>59962</v>
      </c>
      <c r="G21" s="11"/>
      <c r="J21" s="11">
        <v>60032</v>
      </c>
      <c r="K21" s="11"/>
      <c r="N21" s="11">
        <v>60087</v>
      </c>
      <c r="O21" s="11"/>
    </row>
    <row r="22" spans="1:16" ht="15">
      <c r="A22" t="s">
        <v>275</v>
      </c>
      <c r="B22" s="2"/>
      <c r="C22" s="2"/>
      <c r="D22" s="2"/>
      <c r="F22" s="2"/>
      <c r="G22" s="2"/>
      <c r="H22" s="2"/>
      <c r="J22" s="2"/>
      <c r="K22" s="2"/>
      <c r="L22" s="2"/>
      <c r="N22" s="2"/>
      <c r="O22" s="2"/>
      <c r="P22" s="2"/>
    </row>
    <row r="23" spans="1:15" ht="15">
      <c r="A23" t="s">
        <v>272</v>
      </c>
      <c r="B23" s="15">
        <v>0.6899999999999998</v>
      </c>
      <c r="C23" s="15"/>
      <c r="F23" s="15">
        <v>0.4</v>
      </c>
      <c r="G23" s="15"/>
      <c r="J23" s="15">
        <v>0.14</v>
      </c>
      <c r="K23" s="15"/>
      <c r="N23" s="15">
        <v>0.51</v>
      </c>
      <c r="O23" s="15"/>
    </row>
    <row r="24" spans="1:15" ht="15">
      <c r="A24" t="s">
        <v>273</v>
      </c>
      <c r="B24" s="14">
        <v>0.02</v>
      </c>
      <c r="C24" s="14"/>
      <c r="F24" s="14">
        <v>0.03</v>
      </c>
      <c r="G24" s="14"/>
      <c r="J24" s="14">
        <v>0.05</v>
      </c>
      <c r="K24" s="14"/>
      <c r="N24" s="14">
        <v>0.02</v>
      </c>
      <c r="O24" s="14"/>
    </row>
    <row r="25" spans="1:15" ht="15">
      <c r="A25" s="9" t="s">
        <v>276</v>
      </c>
      <c r="B25" s="15">
        <v>0.71</v>
      </c>
      <c r="C25" s="15"/>
      <c r="F25" s="15">
        <v>0.43</v>
      </c>
      <c r="G25" s="15"/>
      <c r="J25" s="15">
        <v>0.19</v>
      </c>
      <c r="K25" s="15"/>
      <c r="N25" s="15">
        <v>0.53</v>
      </c>
      <c r="O25" s="15"/>
    </row>
  </sheetData>
  <sheetProtection selectLockedCells="1" selectUnlockedCells="1"/>
  <mergeCells count="86">
    <mergeCell ref="A2:P2"/>
    <mergeCell ref="B4:P4"/>
    <mergeCell ref="B5:D5"/>
    <mergeCell ref="F5:H5"/>
    <mergeCell ref="J5:L5"/>
    <mergeCell ref="N5:P5"/>
    <mergeCell ref="B6:D6"/>
    <mergeCell ref="F6:H6"/>
    <mergeCell ref="J6:L6"/>
    <mergeCell ref="N6:P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 ref="B13:C13"/>
    <mergeCell ref="F13:G13"/>
    <mergeCell ref="J13:K13"/>
    <mergeCell ref="N13:O13"/>
    <mergeCell ref="B14:C14"/>
    <mergeCell ref="F14:G14"/>
    <mergeCell ref="J14:K14"/>
    <mergeCell ref="N14:O14"/>
    <mergeCell ref="B15:D15"/>
    <mergeCell ref="F15:H15"/>
    <mergeCell ref="J15:L15"/>
    <mergeCell ref="N15:P15"/>
    <mergeCell ref="B16:C16"/>
    <mergeCell ref="F16:G16"/>
    <mergeCell ref="J16:K16"/>
    <mergeCell ref="N16:O16"/>
    <mergeCell ref="B17:C17"/>
    <mergeCell ref="F17:G17"/>
    <mergeCell ref="J17:K17"/>
    <mergeCell ref="N17:O17"/>
    <mergeCell ref="B18:C18"/>
    <mergeCell ref="F18:G18"/>
    <mergeCell ref="J18:K18"/>
    <mergeCell ref="N18:O18"/>
    <mergeCell ref="B19:D19"/>
    <mergeCell ref="F19:H19"/>
    <mergeCell ref="J19:L19"/>
    <mergeCell ref="N19:P19"/>
    <mergeCell ref="B20:C20"/>
    <mergeCell ref="F20:G20"/>
    <mergeCell ref="J20:K20"/>
    <mergeCell ref="N20:O20"/>
    <mergeCell ref="B21:C21"/>
    <mergeCell ref="F21:G21"/>
    <mergeCell ref="J21:K21"/>
    <mergeCell ref="N21:O21"/>
    <mergeCell ref="B22:D22"/>
    <mergeCell ref="F22:H22"/>
    <mergeCell ref="J22:L22"/>
    <mergeCell ref="N22:P22"/>
    <mergeCell ref="B23:C23"/>
    <mergeCell ref="F23:G23"/>
    <mergeCell ref="J23:K23"/>
    <mergeCell ref="N23:O23"/>
    <mergeCell ref="B24:C24"/>
    <mergeCell ref="F24:G24"/>
    <mergeCell ref="J24:K24"/>
    <mergeCell ref="N24:O24"/>
    <mergeCell ref="B25:C25"/>
    <mergeCell ref="F25:G25"/>
    <mergeCell ref="J25:K25"/>
    <mergeCell ref="N25:O25"/>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10.7109375" style="0" customWidth="1"/>
    <col min="4" max="5" width="8.7109375" style="0" customWidth="1"/>
    <col min="6" max="6" width="100.8515625" style="0" customWidth="1"/>
    <col min="7" max="16384" width="8.7109375" style="0" customWidth="1"/>
  </cols>
  <sheetData>
    <row r="2" spans="1:6" ht="15">
      <c r="A2" s="2"/>
      <c r="B2" s="2"/>
      <c r="C2" s="2"/>
      <c r="D2" s="2"/>
      <c r="E2" s="2"/>
      <c r="F2" s="2"/>
    </row>
    <row r="4" spans="1:6" ht="15">
      <c r="A4" s="2" t="s">
        <v>1251</v>
      </c>
      <c r="B4" s="2"/>
      <c r="C4" s="2"/>
      <c r="D4" s="2"/>
      <c r="E4" s="2"/>
      <c r="F4" s="2"/>
    </row>
    <row r="5" spans="1:6" ht="15">
      <c r="A5" t="s">
        <v>1252</v>
      </c>
      <c r="C5" s="8" t="s">
        <v>1253</v>
      </c>
      <c r="D5" s="8"/>
      <c r="F5" s="7" t="s">
        <v>1254</v>
      </c>
    </row>
    <row r="6" spans="1:6" ht="15">
      <c r="A6" t="s">
        <v>1255</v>
      </c>
      <c r="C6" s="4">
        <v>57</v>
      </c>
      <c r="F6" t="s">
        <v>1256</v>
      </c>
    </row>
    <row r="7" spans="1:6" ht="15">
      <c r="A7" t="s">
        <v>1257</v>
      </c>
      <c r="C7" s="4">
        <v>51</v>
      </c>
      <c r="F7" t="s">
        <v>1258</v>
      </c>
    </row>
    <row r="8" spans="1:6" ht="15">
      <c r="A8" t="s">
        <v>1259</v>
      </c>
      <c r="C8" s="4">
        <v>61</v>
      </c>
      <c r="F8" t="s">
        <v>1260</v>
      </c>
    </row>
    <row r="9" spans="1:6" ht="15">
      <c r="A9" t="s">
        <v>1261</v>
      </c>
      <c r="C9" s="4">
        <v>59</v>
      </c>
      <c r="F9" t="s">
        <v>1262</v>
      </c>
    </row>
    <row r="10" spans="1:6" ht="15">
      <c r="A10" t="s">
        <v>1263</v>
      </c>
      <c r="C10" s="4">
        <v>53</v>
      </c>
      <c r="F10" t="s">
        <v>1264</v>
      </c>
    </row>
    <row r="11" spans="1:6" ht="15">
      <c r="A11" t="s">
        <v>1265</v>
      </c>
      <c r="C11" s="4">
        <v>44</v>
      </c>
      <c r="F11" t="s">
        <v>1266</v>
      </c>
    </row>
    <row r="12" spans="1:6" ht="15">
      <c r="A12" t="s">
        <v>1267</v>
      </c>
      <c r="C12" s="4">
        <v>58</v>
      </c>
      <c r="F12" t="s">
        <v>1268</v>
      </c>
    </row>
    <row r="13" spans="1:6" ht="15">
      <c r="A13" t="s">
        <v>1269</v>
      </c>
      <c r="C13" s="4">
        <v>56</v>
      </c>
      <c r="F13" t="s">
        <v>1270</v>
      </c>
    </row>
    <row r="14" spans="1:6" ht="15">
      <c r="A14" t="s">
        <v>1271</v>
      </c>
      <c r="C14" s="4">
        <v>59</v>
      </c>
      <c r="F14" t="s">
        <v>1272</v>
      </c>
    </row>
  </sheetData>
  <sheetProtection selectLockedCells="1" selectUnlockedCells="1"/>
  <mergeCells count="3">
    <mergeCell ref="A2:F2"/>
    <mergeCell ref="A4:F4"/>
    <mergeCell ref="C5:D5"/>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2:G39"/>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52.7109375" style="0" customWidth="1"/>
    <col min="4" max="4" width="8.7109375" style="0" customWidth="1"/>
    <col min="5" max="5" width="10.7109375" style="0" customWidth="1"/>
    <col min="6" max="6" width="8.7109375" style="0" customWidth="1"/>
    <col min="7" max="7" width="95.8515625" style="0" customWidth="1"/>
    <col min="8" max="16384" width="8.7109375" style="0" customWidth="1"/>
  </cols>
  <sheetData>
    <row r="2" spans="1:7" ht="15">
      <c r="A2" s="2"/>
      <c r="B2" s="2"/>
      <c r="C2" s="2"/>
      <c r="D2" s="2"/>
      <c r="E2" s="2"/>
      <c r="F2" s="2"/>
      <c r="G2" s="2"/>
    </row>
    <row r="4" spans="3:5" ht="15">
      <c r="C4" s="8" t="s">
        <v>1273</v>
      </c>
      <c r="D4" s="8"/>
      <c r="E4" s="8"/>
    </row>
    <row r="5" spans="1:5" ht="39.75" customHeight="1">
      <c r="A5" t="s">
        <v>1274</v>
      </c>
      <c r="C5" s="22" t="s">
        <v>1275</v>
      </c>
      <c r="E5" s="22" t="s">
        <v>1276</v>
      </c>
    </row>
    <row r="6" spans="1:7" ht="15">
      <c r="A6" s="5">
        <v>3.1</v>
      </c>
      <c r="C6" t="s">
        <v>1277</v>
      </c>
      <c r="E6" s="5">
        <v>3.1</v>
      </c>
      <c r="G6" t="s">
        <v>1278</v>
      </c>
    </row>
    <row r="7" spans="1:7" ht="15">
      <c r="A7" s="5">
        <v>3.2</v>
      </c>
      <c r="C7" t="s">
        <v>1279</v>
      </c>
      <c r="E7" s="5">
        <v>3.2</v>
      </c>
      <c r="G7" t="s">
        <v>1280</v>
      </c>
    </row>
    <row r="8" spans="1:7" ht="15">
      <c r="A8" s="5">
        <v>4.1</v>
      </c>
      <c r="C8" t="s">
        <v>1281</v>
      </c>
      <c r="E8" t="s">
        <v>1282</v>
      </c>
      <c r="G8" t="s">
        <v>1283</v>
      </c>
    </row>
    <row r="9" spans="1:7" ht="15">
      <c r="A9" s="5">
        <v>4.2</v>
      </c>
      <c r="C9" t="s">
        <v>1284</v>
      </c>
      <c r="E9" t="s">
        <v>1285</v>
      </c>
      <c r="G9" t="s">
        <v>1286</v>
      </c>
    </row>
    <row r="10" spans="1:7" ht="15">
      <c r="A10" s="5">
        <v>4.3</v>
      </c>
      <c r="C10" t="s">
        <v>1287</v>
      </c>
      <c r="E10" t="s">
        <v>1288</v>
      </c>
      <c r="G10" t="s">
        <v>1289</v>
      </c>
    </row>
    <row r="11" spans="1:7" ht="15">
      <c r="A11" s="5">
        <v>4.4</v>
      </c>
      <c r="C11" t="s">
        <v>1290</v>
      </c>
      <c r="E11" t="s">
        <v>1291</v>
      </c>
      <c r="G11" t="s">
        <v>1292</v>
      </c>
    </row>
    <row r="12" spans="1:7" ht="15">
      <c r="A12" s="5">
        <v>4.5</v>
      </c>
      <c r="C12" t="s">
        <v>1290</v>
      </c>
      <c r="E12" t="s">
        <v>1293</v>
      </c>
      <c r="G12" t="s">
        <v>1294</v>
      </c>
    </row>
    <row r="13" spans="1:7" ht="15">
      <c r="A13" s="5">
        <v>4.6</v>
      </c>
      <c r="C13" t="s">
        <v>1287</v>
      </c>
      <c r="E13" t="s">
        <v>1295</v>
      </c>
      <c r="G13" t="s">
        <v>1296</v>
      </c>
    </row>
    <row r="14" spans="1:7" ht="15">
      <c r="A14" s="5">
        <v>4.7</v>
      </c>
      <c r="C14" t="s">
        <v>1287</v>
      </c>
      <c r="E14" t="s">
        <v>1297</v>
      </c>
      <c r="G14" t="s">
        <v>1298</v>
      </c>
    </row>
    <row r="15" spans="1:7" ht="15">
      <c r="A15" s="5">
        <v>4.8</v>
      </c>
      <c r="C15" t="s">
        <v>1287</v>
      </c>
      <c r="E15" t="s">
        <v>1299</v>
      </c>
      <c r="G15" t="s">
        <v>1300</v>
      </c>
    </row>
    <row r="16" spans="1:7" ht="15">
      <c r="A16" s="5">
        <v>4.9</v>
      </c>
      <c r="C16" t="s">
        <v>1287</v>
      </c>
      <c r="E16" t="s">
        <v>1301</v>
      </c>
      <c r="G16" t="s">
        <v>1302</v>
      </c>
    </row>
    <row r="17" spans="1:7" ht="15">
      <c r="A17" s="5">
        <v>4.1</v>
      </c>
      <c r="C17" t="s">
        <v>1287</v>
      </c>
      <c r="E17" t="s">
        <v>1303</v>
      </c>
      <c r="G17" t="s">
        <v>1304</v>
      </c>
    </row>
    <row r="18" spans="1:7" ht="15">
      <c r="A18" s="5">
        <v>4.11</v>
      </c>
      <c r="C18" t="s">
        <v>1287</v>
      </c>
      <c r="E18" t="s">
        <v>1305</v>
      </c>
      <c r="G18" t="s">
        <v>1306</v>
      </c>
    </row>
    <row r="19" spans="1:7" ht="15">
      <c r="A19" s="5">
        <v>4.12</v>
      </c>
      <c r="C19" t="s">
        <v>1287</v>
      </c>
      <c r="E19" t="s">
        <v>1307</v>
      </c>
      <c r="G19" t="s">
        <v>1308</v>
      </c>
    </row>
    <row r="20" spans="1:7" ht="15">
      <c r="A20" s="5">
        <v>4.13</v>
      </c>
      <c r="C20" t="s">
        <v>1287</v>
      </c>
      <c r="E20" t="s">
        <v>1309</v>
      </c>
      <c r="G20" t="s">
        <v>1310</v>
      </c>
    </row>
    <row r="21" spans="1:7" ht="15">
      <c r="A21" s="5">
        <v>4.14</v>
      </c>
      <c r="C21" t="s">
        <v>1287</v>
      </c>
      <c r="E21" t="s">
        <v>1311</v>
      </c>
      <c r="G21" t="s">
        <v>1312</v>
      </c>
    </row>
    <row r="22" spans="1:7" ht="15">
      <c r="A22" s="5">
        <v>4.15</v>
      </c>
      <c r="C22" t="s">
        <v>1287</v>
      </c>
      <c r="E22" t="s">
        <v>1313</v>
      </c>
      <c r="G22" t="s">
        <v>1314</v>
      </c>
    </row>
    <row r="23" spans="1:7" ht="15">
      <c r="A23" s="5">
        <v>4.16</v>
      </c>
      <c r="C23" t="s">
        <v>1287</v>
      </c>
      <c r="E23" t="s">
        <v>1315</v>
      </c>
      <c r="G23" t="s">
        <v>1316</v>
      </c>
    </row>
    <row r="24" spans="1:7" ht="15">
      <c r="A24" s="5">
        <v>4.17</v>
      </c>
      <c r="C24" t="s">
        <v>1287</v>
      </c>
      <c r="E24" t="s">
        <v>1317</v>
      </c>
      <c r="G24" t="s">
        <v>1318</v>
      </c>
    </row>
    <row r="25" spans="1:7" ht="15">
      <c r="A25" s="5">
        <v>4.18</v>
      </c>
      <c r="C25" t="s">
        <v>1287</v>
      </c>
      <c r="E25" t="s">
        <v>1319</v>
      </c>
      <c r="G25" t="s">
        <v>1320</v>
      </c>
    </row>
    <row r="26" spans="1:7" ht="15">
      <c r="A26" s="5">
        <v>4.19</v>
      </c>
      <c r="C26" t="s">
        <v>1321</v>
      </c>
      <c r="E26" t="s">
        <v>1322</v>
      </c>
      <c r="G26" t="s">
        <v>1323</v>
      </c>
    </row>
    <row r="27" spans="1:7" ht="15">
      <c r="A27" s="5">
        <v>4.2</v>
      </c>
      <c r="C27" t="s">
        <v>1324</v>
      </c>
      <c r="E27" t="s">
        <v>1325</v>
      </c>
      <c r="G27" t="s">
        <v>1326</v>
      </c>
    </row>
    <row r="28" spans="1:7" ht="15">
      <c r="A28" s="5">
        <v>4.21</v>
      </c>
      <c r="C28" t="s">
        <v>1327</v>
      </c>
      <c r="E28" t="s">
        <v>1328</v>
      </c>
      <c r="G28" t="s">
        <v>1329</v>
      </c>
    </row>
    <row r="29" spans="1:7" ht="15">
      <c r="A29" s="5">
        <v>4.22</v>
      </c>
      <c r="C29" t="s">
        <v>1330</v>
      </c>
      <c r="E29" t="s">
        <v>1331</v>
      </c>
      <c r="G29" t="s">
        <v>1332</v>
      </c>
    </row>
    <row r="30" spans="1:7" ht="15">
      <c r="A30" s="5">
        <v>4.23</v>
      </c>
      <c r="C30" t="s">
        <v>1333</v>
      </c>
      <c r="E30" t="s">
        <v>1334</v>
      </c>
      <c r="G30" t="s">
        <v>1335</v>
      </c>
    </row>
    <row r="31" spans="1:7" ht="15">
      <c r="A31" s="5">
        <v>4.24</v>
      </c>
      <c r="C31" t="s">
        <v>1336</v>
      </c>
      <c r="E31" t="s">
        <v>1337</v>
      </c>
      <c r="G31" t="s">
        <v>1338</v>
      </c>
    </row>
    <row r="32" spans="1:7" ht="15">
      <c r="A32" s="5">
        <v>4.25</v>
      </c>
      <c r="C32" t="s">
        <v>1339</v>
      </c>
      <c r="E32" t="s">
        <v>1340</v>
      </c>
      <c r="G32" t="s">
        <v>1341</v>
      </c>
    </row>
    <row r="33" spans="1:7" ht="15">
      <c r="A33" s="5">
        <v>4.26</v>
      </c>
      <c r="C33" t="s">
        <v>1342</v>
      </c>
      <c r="E33" t="s">
        <v>1343</v>
      </c>
      <c r="G33" t="s">
        <v>1344</v>
      </c>
    </row>
    <row r="34" spans="1:7" ht="15">
      <c r="A34" s="5">
        <v>4.27</v>
      </c>
      <c r="C34" t="s">
        <v>1345</v>
      </c>
      <c r="E34" t="s">
        <v>1346</v>
      </c>
      <c r="G34" t="s">
        <v>1347</v>
      </c>
    </row>
    <row r="35" spans="1:7" ht="15">
      <c r="A35" s="5">
        <v>4.28</v>
      </c>
      <c r="C35" t="s">
        <v>1348</v>
      </c>
      <c r="E35" t="s">
        <v>1349</v>
      </c>
      <c r="G35" t="s">
        <v>1350</v>
      </c>
    </row>
    <row r="36" spans="1:7" ht="15">
      <c r="A36" s="5">
        <v>4.29</v>
      </c>
      <c r="C36" t="s">
        <v>1351</v>
      </c>
      <c r="E36" t="s">
        <v>1352</v>
      </c>
      <c r="G36" t="s">
        <v>1353</v>
      </c>
    </row>
    <row r="37" spans="1:7" ht="15">
      <c r="A37" s="5">
        <v>4.3</v>
      </c>
      <c r="C37" t="s">
        <v>1354</v>
      </c>
      <c r="E37" t="s">
        <v>1355</v>
      </c>
      <c r="G37" t="s">
        <v>1356</v>
      </c>
    </row>
    <row r="38" spans="1:7" ht="15">
      <c r="A38" s="5">
        <v>4.31</v>
      </c>
      <c r="C38" t="s">
        <v>1357</v>
      </c>
      <c r="E38" t="s">
        <v>1358</v>
      </c>
      <c r="G38" t="s">
        <v>1359</v>
      </c>
    </row>
    <row r="39" spans="1:7" ht="15">
      <c r="A39" s="5">
        <v>4.32</v>
      </c>
      <c r="C39" t="s">
        <v>1360</v>
      </c>
      <c r="E39" t="s">
        <v>1355</v>
      </c>
      <c r="G39" t="s">
        <v>1361</v>
      </c>
    </row>
  </sheetData>
  <sheetProtection selectLockedCells="1" selectUnlockedCells="1"/>
  <mergeCells count="2">
    <mergeCell ref="A2:G2"/>
    <mergeCell ref="C4:E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33.7109375" style="0" customWidth="1"/>
    <col min="2" max="2" width="11.7109375" style="0" customWidth="1"/>
    <col min="3"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228</v>
      </c>
      <c r="B2" s="1"/>
      <c r="C2" s="1"/>
      <c r="D2" s="1"/>
      <c r="E2" s="1"/>
      <c r="F2" s="1"/>
    </row>
    <row r="4" spans="1:8" ht="15">
      <c r="A4" s="2"/>
      <c r="B4" s="2"/>
      <c r="C4" s="2"/>
      <c r="D4" s="2"/>
      <c r="E4" s="2"/>
      <c r="F4" s="2"/>
      <c r="G4" s="2"/>
      <c r="H4" s="2"/>
    </row>
    <row r="6" spans="2:8" ht="15">
      <c r="B6" s="7" t="s">
        <v>201</v>
      </c>
      <c r="D6" s="8" t="s">
        <v>202</v>
      </c>
      <c r="E6" s="8"/>
      <c r="G6" s="8" t="s">
        <v>203</v>
      </c>
      <c r="H6" s="8"/>
    </row>
    <row r="7" spans="1:8" ht="15">
      <c r="A7" t="s">
        <v>229</v>
      </c>
      <c r="D7" s="2"/>
      <c r="E7" s="2"/>
      <c r="G7" s="2"/>
      <c r="H7" s="2"/>
    </row>
    <row r="8" spans="1:7" ht="15">
      <c r="A8" t="s">
        <v>230</v>
      </c>
      <c r="B8" s="16">
        <v>3</v>
      </c>
      <c r="D8" s="17">
        <v>78.2</v>
      </c>
      <c r="G8" s="17">
        <v>78.2</v>
      </c>
    </row>
    <row r="9" spans="1:7" ht="15">
      <c r="A9" t="s">
        <v>186</v>
      </c>
      <c r="B9" s="16">
        <v>1</v>
      </c>
      <c r="D9" s="17">
        <v>14.3</v>
      </c>
      <c r="G9" s="17">
        <v>14.3</v>
      </c>
    </row>
    <row r="10" spans="1:7" ht="15">
      <c r="A10" t="s">
        <v>187</v>
      </c>
      <c r="B10" s="16">
        <v>1</v>
      </c>
      <c r="D10" s="17">
        <v>8.4</v>
      </c>
      <c r="G10" s="17">
        <v>5</v>
      </c>
    </row>
    <row r="11" spans="1:7" ht="15">
      <c r="A11" t="s">
        <v>188</v>
      </c>
      <c r="B11" s="16">
        <v>2</v>
      </c>
      <c r="D11" s="17">
        <v>4.1</v>
      </c>
      <c r="G11" s="17">
        <v>3.6</v>
      </c>
    </row>
    <row r="12" spans="1:7" ht="15">
      <c r="A12" t="s">
        <v>189</v>
      </c>
      <c r="B12" s="16">
        <v>3</v>
      </c>
      <c r="D12" s="17">
        <v>1.6</v>
      </c>
      <c r="G12" s="17">
        <v>1.6</v>
      </c>
    </row>
    <row r="13" spans="1:7" ht="15">
      <c r="A13" s="9" t="s">
        <v>216</v>
      </c>
      <c r="D13" s="17">
        <v>106.6</v>
      </c>
      <c r="G13" s="17">
        <v>102.7</v>
      </c>
    </row>
    <row r="14" spans="1:8" ht="15">
      <c r="A14" t="s">
        <v>231</v>
      </c>
      <c r="D14" s="2"/>
      <c r="E14" s="2"/>
      <c r="G14" s="2"/>
      <c r="H14" s="2"/>
    </row>
    <row r="15" spans="1:7" ht="15">
      <c r="A15" t="s">
        <v>232</v>
      </c>
      <c r="B15" s="16">
        <v>11</v>
      </c>
      <c r="D15" s="17">
        <v>61.4</v>
      </c>
      <c r="G15" s="17">
        <v>57.5</v>
      </c>
    </row>
    <row r="16" spans="1:7" ht="15">
      <c r="A16" t="s">
        <v>233</v>
      </c>
      <c r="B16" s="16">
        <v>3</v>
      </c>
      <c r="D16" s="17">
        <v>36.2</v>
      </c>
      <c r="G16" s="17">
        <v>28.3</v>
      </c>
    </row>
    <row r="17" spans="1:7" ht="15">
      <c r="A17" t="s">
        <v>189</v>
      </c>
      <c r="B17" s="16">
        <v>5</v>
      </c>
      <c r="D17" s="17">
        <v>8.2</v>
      </c>
      <c r="G17" s="17">
        <v>8.1</v>
      </c>
    </row>
    <row r="18" spans="1:7" ht="15">
      <c r="A18" s="9" t="s">
        <v>234</v>
      </c>
      <c r="D18" s="17">
        <v>105.8</v>
      </c>
      <c r="G18" s="17">
        <v>93.9</v>
      </c>
    </row>
    <row r="19" spans="1:7" ht="15">
      <c r="A19" s="9" t="s">
        <v>227</v>
      </c>
      <c r="D19" s="17">
        <v>212.4</v>
      </c>
      <c r="G19" s="17">
        <v>196.6</v>
      </c>
    </row>
  </sheetData>
  <sheetProtection selectLockedCells="1" selectUnlockedCells="1"/>
  <mergeCells count="8">
    <mergeCell ref="A2:F2"/>
    <mergeCell ref="A4:H4"/>
    <mergeCell ref="D6:E6"/>
    <mergeCell ref="G6:H6"/>
    <mergeCell ref="D7:E7"/>
    <mergeCell ref="G7:H7"/>
    <mergeCell ref="D14:E14"/>
    <mergeCell ref="G14:H14"/>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2:G2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53.7109375" style="0" customWidth="1"/>
    <col min="4" max="4" width="8.7109375" style="0" customWidth="1"/>
    <col min="5" max="5" width="10.7109375" style="0" customWidth="1"/>
    <col min="6" max="6" width="8.7109375" style="0" customWidth="1"/>
    <col min="7" max="7" width="68.7109375" style="0" customWidth="1"/>
    <col min="8" max="16384" width="8.7109375" style="0" customWidth="1"/>
  </cols>
  <sheetData>
    <row r="2" spans="1:7" ht="15">
      <c r="A2" s="2"/>
      <c r="B2" s="2"/>
      <c r="C2" s="2"/>
      <c r="D2" s="2"/>
      <c r="E2" s="2"/>
      <c r="F2" s="2"/>
      <c r="G2" s="2"/>
    </row>
    <row r="4" spans="3:5" ht="15">
      <c r="C4" s="8" t="s">
        <v>1273</v>
      </c>
      <c r="D4" s="8"/>
      <c r="E4" s="8"/>
    </row>
    <row r="5" spans="1:5" ht="39.75" customHeight="1">
      <c r="A5" t="s">
        <v>1274</v>
      </c>
      <c r="C5" s="22" t="s">
        <v>1275</v>
      </c>
      <c r="E5" s="22" t="s">
        <v>1276</v>
      </c>
    </row>
    <row r="6" spans="1:7" ht="15">
      <c r="A6" s="5">
        <v>4.33</v>
      </c>
      <c r="C6" t="s">
        <v>1362</v>
      </c>
      <c r="E6" t="s">
        <v>1358</v>
      </c>
      <c r="G6" t="s">
        <v>1363</v>
      </c>
    </row>
    <row r="7" spans="1:7" ht="15">
      <c r="A7" s="5">
        <v>4.34</v>
      </c>
      <c r="C7" t="s">
        <v>1364</v>
      </c>
      <c r="E7" t="s">
        <v>1365</v>
      </c>
      <c r="G7" t="s">
        <v>1366</v>
      </c>
    </row>
    <row r="8" spans="1:7" ht="15">
      <c r="A8" s="5">
        <v>4.35</v>
      </c>
      <c r="C8" t="s">
        <v>1367</v>
      </c>
      <c r="E8" s="5">
        <v>4.1</v>
      </c>
      <c r="G8" t="s">
        <v>1368</v>
      </c>
    </row>
    <row r="9" spans="1:7" ht="15">
      <c r="A9" s="5">
        <v>4.36</v>
      </c>
      <c r="C9" t="s">
        <v>1367</v>
      </c>
      <c r="E9" s="5">
        <v>4.2</v>
      </c>
      <c r="G9" t="s">
        <v>1369</v>
      </c>
    </row>
    <row r="10" spans="1:7" ht="15">
      <c r="A10" s="5">
        <v>4.37</v>
      </c>
      <c r="C10" t="s">
        <v>1367</v>
      </c>
      <c r="E10" s="5">
        <v>4.3</v>
      </c>
      <c r="G10" t="s">
        <v>1370</v>
      </c>
    </row>
    <row r="11" spans="1:7" ht="15">
      <c r="A11" s="5">
        <v>4.38</v>
      </c>
      <c r="C11" t="s">
        <v>1367</v>
      </c>
      <c r="E11" s="5">
        <v>4.4</v>
      </c>
      <c r="G11" t="s">
        <v>1371</v>
      </c>
    </row>
    <row r="12" spans="1:7" ht="15">
      <c r="A12" s="5">
        <v>4.39</v>
      </c>
      <c r="C12" t="s">
        <v>1372</v>
      </c>
      <c r="E12" s="5">
        <v>4.1</v>
      </c>
      <c r="G12" t="s">
        <v>1373</v>
      </c>
    </row>
    <row r="13" spans="1:7" ht="15">
      <c r="A13" s="5">
        <v>4.4</v>
      </c>
      <c r="C13" t="s">
        <v>1374</v>
      </c>
      <c r="E13" s="5">
        <v>4.1</v>
      </c>
      <c r="G13" t="s">
        <v>1375</v>
      </c>
    </row>
    <row r="14" spans="1:7" ht="15">
      <c r="A14" s="5">
        <v>4.41</v>
      </c>
      <c r="C14" t="s">
        <v>1376</v>
      </c>
      <c r="E14" s="5">
        <v>4.1</v>
      </c>
      <c r="G14" t="s">
        <v>1377</v>
      </c>
    </row>
    <row r="15" spans="1:7" ht="15">
      <c r="A15" s="5">
        <v>4.42</v>
      </c>
      <c r="C15" t="s">
        <v>1378</v>
      </c>
      <c r="E15" s="5">
        <v>4.1</v>
      </c>
      <c r="G15" t="s">
        <v>1379</v>
      </c>
    </row>
    <row r="16" spans="1:7" ht="15">
      <c r="A16" s="5">
        <v>4.43</v>
      </c>
      <c r="C16" t="s">
        <v>1380</v>
      </c>
      <c r="E16" s="5">
        <v>4.1</v>
      </c>
      <c r="G16" t="s">
        <v>1381</v>
      </c>
    </row>
    <row r="17" spans="1:7" ht="15">
      <c r="A17" s="5">
        <v>4.44</v>
      </c>
      <c r="C17" t="s">
        <v>1382</v>
      </c>
      <c r="E17" s="5">
        <v>4.1</v>
      </c>
      <c r="G17" t="s">
        <v>1383</v>
      </c>
    </row>
    <row r="18" spans="1:7" ht="15">
      <c r="A18" s="5">
        <v>4.45</v>
      </c>
      <c r="C18" t="s">
        <v>1384</v>
      </c>
      <c r="E18" s="5">
        <v>4.1</v>
      </c>
      <c r="G18" t="s">
        <v>1385</v>
      </c>
    </row>
    <row r="19" spans="1:7" ht="15">
      <c r="A19" s="5">
        <v>4.46</v>
      </c>
      <c r="C19" t="s">
        <v>1386</v>
      </c>
      <c r="E19" s="5">
        <v>4.3</v>
      </c>
      <c r="G19" t="s">
        <v>1387</v>
      </c>
    </row>
    <row r="20" spans="1:7" ht="15">
      <c r="A20" s="5">
        <v>4.47</v>
      </c>
      <c r="C20" t="s">
        <v>1388</v>
      </c>
      <c r="E20" s="5">
        <v>4.1</v>
      </c>
      <c r="G20" t="s">
        <v>1389</v>
      </c>
    </row>
    <row r="21" spans="1:7" ht="15">
      <c r="A21" s="5">
        <v>4.48</v>
      </c>
      <c r="C21" t="s">
        <v>1390</v>
      </c>
      <c r="E21" s="5">
        <v>4.1</v>
      </c>
      <c r="G21" t="s">
        <v>1391</v>
      </c>
    </row>
    <row r="22" spans="1:7" ht="15">
      <c r="A22" s="5">
        <v>4.49</v>
      </c>
      <c r="C22" t="s">
        <v>1392</v>
      </c>
      <c r="E22" s="5">
        <v>4.5</v>
      </c>
      <c r="G22" t="s">
        <v>1393</v>
      </c>
    </row>
    <row r="23" spans="1:7" ht="15">
      <c r="A23" s="5">
        <v>4.5</v>
      </c>
      <c r="C23" t="s">
        <v>1394</v>
      </c>
      <c r="E23" s="5">
        <v>4.1</v>
      </c>
      <c r="G23" t="s">
        <v>1395</v>
      </c>
    </row>
    <row r="24" spans="1:7" ht="15">
      <c r="A24" s="5">
        <v>4.51</v>
      </c>
      <c r="C24" t="s">
        <v>1396</v>
      </c>
      <c r="E24" s="5">
        <v>4.1</v>
      </c>
      <c r="G24" t="s">
        <v>1397</v>
      </c>
    </row>
  </sheetData>
  <sheetProtection selectLockedCells="1" selectUnlockedCells="1"/>
  <mergeCells count="2">
    <mergeCell ref="A2:G2"/>
    <mergeCell ref="C4:E4"/>
  </mergeCells>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2:G2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52.7109375" style="0" customWidth="1"/>
    <col min="4" max="4" width="8.7109375" style="0" customWidth="1"/>
    <col min="5" max="5" width="10.7109375" style="0" customWidth="1"/>
    <col min="6" max="6" width="8.7109375" style="0" customWidth="1"/>
    <col min="7" max="7" width="100.8515625" style="0" customWidth="1"/>
    <col min="8" max="16384" width="8.7109375" style="0" customWidth="1"/>
  </cols>
  <sheetData>
    <row r="2" spans="1:7" ht="15">
      <c r="A2" s="2"/>
      <c r="B2" s="2"/>
      <c r="C2" s="2"/>
      <c r="D2" s="2"/>
      <c r="E2" s="2"/>
      <c r="F2" s="2"/>
      <c r="G2" s="2"/>
    </row>
    <row r="4" spans="3:5" ht="15">
      <c r="C4" s="8" t="s">
        <v>1273</v>
      </c>
      <c r="D4" s="8"/>
      <c r="E4" s="8"/>
    </row>
    <row r="5" spans="1:5" ht="39.75" customHeight="1">
      <c r="A5" t="s">
        <v>1274</v>
      </c>
      <c r="C5" s="22" t="s">
        <v>1275</v>
      </c>
      <c r="E5" s="22" t="s">
        <v>1276</v>
      </c>
    </row>
    <row r="6" spans="1:7" ht="15">
      <c r="A6" s="5">
        <v>4.52</v>
      </c>
      <c r="C6" t="s">
        <v>1398</v>
      </c>
      <c r="E6" s="5">
        <v>4.1</v>
      </c>
      <c r="G6" t="s">
        <v>1399</v>
      </c>
    </row>
    <row r="7" spans="1:7" ht="15">
      <c r="A7" s="5">
        <v>4.53</v>
      </c>
      <c r="C7" t="s">
        <v>1400</v>
      </c>
      <c r="E7" s="5">
        <v>4.1</v>
      </c>
      <c r="G7" t="s">
        <v>1401</v>
      </c>
    </row>
    <row r="8" spans="1:7" ht="15">
      <c r="A8" s="5">
        <v>4.54</v>
      </c>
      <c r="C8" t="s">
        <v>1402</v>
      </c>
      <c r="E8" s="5">
        <v>4.1</v>
      </c>
      <c r="G8" t="s">
        <v>1403</v>
      </c>
    </row>
    <row r="9" spans="1:7" ht="15">
      <c r="A9" s="5">
        <v>4.55</v>
      </c>
      <c r="C9" t="s">
        <v>1404</v>
      </c>
      <c r="E9" s="5">
        <v>4.1</v>
      </c>
      <c r="G9" t="s">
        <v>1405</v>
      </c>
    </row>
    <row r="10" spans="1:7" ht="15">
      <c r="A10" s="5">
        <v>4.5600000000000005</v>
      </c>
      <c r="C10" t="s">
        <v>1406</v>
      </c>
      <c r="E10" s="5">
        <v>4.1</v>
      </c>
      <c r="G10" t="s">
        <v>1407</v>
      </c>
    </row>
    <row r="11" spans="1:7" ht="15">
      <c r="A11" s="5">
        <v>4.57</v>
      </c>
      <c r="C11" t="s">
        <v>1408</v>
      </c>
      <c r="E11" s="5">
        <v>4.1</v>
      </c>
      <c r="G11" t="s">
        <v>1409</v>
      </c>
    </row>
    <row r="12" spans="1:7" ht="15">
      <c r="A12" s="5">
        <v>4.58</v>
      </c>
      <c r="C12" t="s">
        <v>1410</v>
      </c>
      <c r="E12" s="5">
        <v>4.1</v>
      </c>
      <c r="G12" t="s">
        <v>1411</v>
      </c>
    </row>
    <row r="13" spans="1:7" ht="15">
      <c r="A13" s="5">
        <v>4.59</v>
      </c>
      <c r="C13" t="s">
        <v>1367</v>
      </c>
      <c r="E13" s="5">
        <v>4.5</v>
      </c>
      <c r="G13" t="s">
        <v>1412</v>
      </c>
    </row>
    <row r="14" spans="1:7" ht="15">
      <c r="A14" s="5">
        <v>4.6</v>
      </c>
      <c r="C14" t="s">
        <v>1413</v>
      </c>
      <c r="E14" t="s">
        <v>1414</v>
      </c>
      <c r="G14" t="s">
        <v>1415</v>
      </c>
    </row>
    <row r="15" spans="1:7" ht="15">
      <c r="A15" s="5">
        <v>4.61</v>
      </c>
      <c r="C15" t="s">
        <v>1416</v>
      </c>
      <c r="E15" s="5">
        <v>4.1</v>
      </c>
      <c r="G15" t="s">
        <v>1417</v>
      </c>
    </row>
    <row r="16" spans="1:7" ht="15">
      <c r="A16" s="5">
        <v>4.62</v>
      </c>
      <c r="C16" t="s">
        <v>1416</v>
      </c>
      <c r="E16" s="5">
        <v>4.3</v>
      </c>
      <c r="G16" t="s">
        <v>1418</v>
      </c>
    </row>
    <row r="17" spans="1:7" ht="15">
      <c r="A17" s="5">
        <v>4.63</v>
      </c>
      <c r="C17" t="s">
        <v>1416</v>
      </c>
      <c r="E17" s="5">
        <v>4.2</v>
      </c>
      <c r="G17" t="s">
        <v>1419</v>
      </c>
    </row>
    <row r="18" spans="1:7" ht="15">
      <c r="A18" s="5">
        <v>4.64</v>
      </c>
      <c r="C18" t="s">
        <v>1416</v>
      </c>
      <c r="E18" s="5">
        <v>4.4</v>
      </c>
      <c r="G18" t="s">
        <v>1420</v>
      </c>
    </row>
    <row r="19" spans="1:7" ht="15">
      <c r="A19" s="5">
        <v>10.1</v>
      </c>
      <c r="C19" t="s">
        <v>1398</v>
      </c>
      <c r="E19" s="5">
        <v>10.1</v>
      </c>
      <c r="G19" t="s">
        <v>1421</v>
      </c>
    </row>
    <row r="20" spans="1:7" ht="15">
      <c r="A20" s="5">
        <v>10.2</v>
      </c>
      <c r="C20" t="s">
        <v>1398</v>
      </c>
      <c r="E20" s="5">
        <v>10.2</v>
      </c>
      <c r="G20" t="s">
        <v>1422</v>
      </c>
    </row>
  </sheetData>
  <sheetProtection selectLockedCells="1" selectUnlockedCells="1"/>
  <mergeCells count="2">
    <mergeCell ref="A2:G2"/>
    <mergeCell ref="C4:E4"/>
  </mergeCells>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2:G2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52.7109375" style="0" customWidth="1"/>
    <col min="4" max="4" width="8.7109375" style="0" customWidth="1"/>
    <col min="5" max="5" width="10.7109375" style="0" customWidth="1"/>
    <col min="6" max="6" width="8.7109375" style="0" customWidth="1"/>
    <col min="7" max="7" width="100.8515625" style="0" customWidth="1"/>
    <col min="8" max="16384" width="8.7109375" style="0" customWidth="1"/>
  </cols>
  <sheetData>
    <row r="2" spans="1:7" ht="15">
      <c r="A2" s="2"/>
      <c r="B2" s="2"/>
      <c r="C2" s="2"/>
      <c r="D2" s="2"/>
      <c r="E2" s="2"/>
      <c r="F2" s="2"/>
      <c r="G2" s="2"/>
    </row>
    <row r="4" spans="3:5" ht="15">
      <c r="C4" s="8" t="s">
        <v>1273</v>
      </c>
      <c r="D4" s="8"/>
      <c r="E4" s="8"/>
    </row>
    <row r="5" spans="1:5" ht="39.75" customHeight="1">
      <c r="A5" t="s">
        <v>1274</v>
      </c>
      <c r="C5" s="22" t="s">
        <v>1275</v>
      </c>
      <c r="E5" s="22" t="s">
        <v>1276</v>
      </c>
    </row>
    <row r="6" spans="1:7" ht="15">
      <c r="A6" s="5">
        <v>10.3</v>
      </c>
      <c r="C6" t="s">
        <v>1423</v>
      </c>
      <c r="E6" s="5">
        <v>10.1</v>
      </c>
      <c r="G6" t="s">
        <v>1424</v>
      </c>
    </row>
    <row r="7" spans="1:7" ht="15">
      <c r="A7" s="5">
        <v>10.4</v>
      </c>
      <c r="C7" t="s">
        <v>1423</v>
      </c>
      <c r="E7" s="5">
        <v>10.2</v>
      </c>
      <c r="G7" t="s">
        <v>1425</v>
      </c>
    </row>
    <row r="8" spans="1:7" ht="15">
      <c r="A8" s="5">
        <v>10.5</v>
      </c>
      <c r="C8" t="s">
        <v>1426</v>
      </c>
      <c r="E8" s="5">
        <v>10.1</v>
      </c>
      <c r="G8" t="s">
        <v>1427</v>
      </c>
    </row>
    <row r="9" spans="1:7" ht="15">
      <c r="A9" s="5">
        <v>10.6</v>
      </c>
      <c r="C9" t="s">
        <v>1426</v>
      </c>
      <c r="E9" s="5">
        <v>10.2</v>
      </c>
      <c r="G9" t="s">
        <v>1428</v>
      </c>
    </row>
    <row r="10" spans="1:7" ht="15">
      <c r="A10" s="5">
        <v>10.7</v>
      </c>
      <c r="C10" t="s">
        <v>1402</v>
      </c>
      <c r="E10" s="5">
        <v>10.1</v>
      </c>
      <c r="G10" t="s">
        <v>1429</v>
      </c>
    </row>
    <row r="11" spans="1:7" ht="15">
      <c r="A11" s="5">
        <v>10.8</v>
      </c>
      <c r="C11" t="s">
        <v>1430</v>
      </c>
      <c r="E11" t="s">
        <v>1431</v>
      </c>
      <c r="G11" t="s">
        <v>1432</v>
      </c>
    </row>
    <row r="12" spans="1:7" ht="15">
      <c r="A12" s="5">
        <v>10.9</v>
      </c>
      <c r="C12" t="s">
        <v>1430</v>
      </c>
      <c r="E12" t="s">
        <v>1433</v>
      </c>
      <c r="G12" t="s">
        <v>1434</v>
      </c>
    </row>
    <row r="13" spans="1:7" ht="15">
      <c r="A13" s="5">
        <v>10.1</v>
      </c>
      <c r="C13" t="s">
        <v>1430</v>
      </c>
      <c r="E13" t="s">
        <v>1435</v>
      </c>
      <c r="G13" t="s">
        <v>1436</v>
      </c>
    </row>
    <row r="14" spans="1:7" ht="15">
      <c r="A14" s="5">
        <v>10.11</v>
      </c>
      <c r="C14" t="s">
        <v>1287</v>
      </c>
      <c r="E14" t="s">
        <v>1437</v>
      </c>
      <c r="G14" t="s">
        <v>1438</v>
      </c>
    </row>
    <row r="15" spans="1:7" ht="15">
      <c r="A15" s="5">
        <v>10.12</v>
      </c>
      <c r="C15" t="s">
        <v>1287</v>
      </c>
      <c r="E15" t="s">
        <v>1439</v>
      </c>
      <c r="G15" t="s">
        <v>1440</v>
      </c>
    </row>
    <row r="16" spans="1:7" ht="15">
      <c r="A16" s="5">
        <v>10.13</v>
      </c>
      <c r="C16" t="s">
        <v>1287</v>
      </c>
      <c r="E16" t="s">
        <v>1441</v>
      </c>
      <c r="G16" t="s">
        <v>1442</v>
      </c>
    </row>
    <row r="17" spans="1:7" ht="15">
      <c r="A17" s="5">
        <v>10.14</v>
      </c>
      <c r="C17" t="s">
        <v>1287</v>
      </c>
      <c r="E17" t="s">
        <v>1443</v>
      </c>
      <c r="G17" t="s">
        <v>1444</v>
      </c>
    </row>
    <row r="18" spans="1:7" ht="15">
      <c r="A18" s="5">
        <v>10.15</v>
      </c>
      <c r="C18" t="s">
        <v>1445</v>
      </c>
      <c r="E18" s="26">
        <v>1</v>
      </c>
      <c r="G18" t="s">
        <v>1446</v>
      </c>
    </row>
    <row r="19" spans="1:7" ht="15">
      <c r="A19" s="5">
        <v>10.16</v>
      </c>
      <c r="C19" t="s">
        <v>1447</v>
      </c>
      <c r="E19" t="s">
        <v>1448</v>
      </c>
      <c r="G19" t="s">
        <v>1449</v>
      </c>
    </row>
    <row r="20" spans="1:7" ht="15">
      <c r="A20" s="5">
        <v>10.17</v>
      </c>
      <c r="C20" t="s">
        <v>1450</v>
      </c>
      <c r="E20" t="s">
        <v>1451</v>
      </c>
      <c r="G20" t="s">
        <v>1452</v>
      </c>
    </row>
  </sheetData>
  <sheetProtection selectLockedCells="1" selectUnlockedCells="1"/>
  <mergeCells count="2">
    <mergeCell ref="A2:G2"/>
    <mergeCell ref="C4:E4"/>
  </mergeCells>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2:G31"/>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66.7109375" style="0" customWidth="1"/>
    <col min="4" max="4" width="8.7109375" style="0" customWidth="1"/>
    <col min="5" max="5" width="10.7109375" style="0" customWidth="1"/>
    <col min="6" max="6" width="8.7109375" style="0" customWidth="1"/>
    <col min="7" max="7" width="100.8515625" style="0" customWidth="1"/>
    <col min="8" max="16384" width="8.7109375" style="0" customWidth="1"/>
  </cols>
  <sheetData>
    <row r="2" spans="1:7" ht="15">
      <c r="A2" s="2"/>
      <c r="B2" s="2"/>
      <c r="C2" s="2"/>
      <c r="D2" s="2"/>
      <c r="E2" s="2"/>
      <c r="F2" s="2"/>
      <c r="G2" s="2"/>
    </row>
    <row r="4" spans="3:5" ht="15">
      <c r="C4" s="8" t="s">
        <v>1273</v>
      </c>
      <c r="D4" s="8"/>
      <c r="E4" s="8"/>
    </row>
    <row r="5" spans="1:5" ht="39.75" customHeight="1">
      <c r="A5" t="s">
        <v>1274</v>
      </c>
      <c r="C5" s="22" t="s">
        <v>1275</v>
      </c>
      <c r="E5" s="22" t="s">
        <v>1276</v>
      </c>
    </row>
    <row r="6" spans="1:7" ht="15">
      <c r="A6" s="5">
        <v>10.18</v>
      </c>
      <c r="C6" t="s">
        <v>1453</v>
      </c>
      <c r="E6" s="5">
        <v>10.15</v>
      </c>
      <c r="G6" t="s">
        <v>1454</v>
      </c>
    </row>
    <row r="7" spans="1:7" ht="15">
      <c r="A7" s="5">
        <v>10.19</v>
      </c>
      <c r="C7" t="s">
        <v>1453</v>
      </c>
      <c r="E7" s="5">
        <v>10.16</v>
      </c>
      <c r="G7" t="s">
        <v>1455</v>
      </c>
    </row>
    <row r="8" spans="1:7" ht="15">
      <c r="A8" s="5">
        <v>10.2</v>
      </c>
      <c r="C8" t="s">
        <v>1453</v>
      </c>
      <c r="E8" s="5">
        <v>10.17</v>
      </c>
      <c r="G8" t="s">
        <v>1456</v>
      </c>
    </row>
    <row r="9" spans="1:7" ht="15">
      <c r="A9" s="5">
        <v>10.21</v>
      </c>
      <c r="C9" t="s">
        <v>1453</v>
      </c>
      <c r="E9" s="5">
        <v>10.18</v>
      </c>
      <c r="G9" t="s">
        <v>1456</v>
      </c>
    </row>
    <row r="10" spans="1:7" ht="15">
      <c r="A10" s="5">
        <v>10.22</v>
      </c>
      <c r="C10" t="s">
        <v>1450</v>
      </c>
      <c r="E10" t="s">
        <v>1457</v>
      </c>
      <c r="G10" t="s">
        <v>1458</v>
      </c>
    </row>
    <row r="11" spans="1:7" ht="15">
      <c r="A11" s="5">
        <v>10.23</v>
      </c>
      <c r="C11" t="s">
        <v>1459</v>
      </c>
      <c r="E11" s="5">
        <v>10.34</v>
      </c>
      <c r="G11" t="s">
        <v>1460</v>
      </c>
    </row>
    <row r="12" spans="1:7" ht="15">
      <c r="A12" s="5">
        <v>10.24</v>
      </c>
      <c r="C12" t="s">
        <v>1461</v>
      </c>
      <c r="E12" t="s">
        <v>1462</v>
      </c>
      <c r="G12" t="s">
        <v>1463</v>
      </c>
    </row>
    <row r="13" spans="1:7" ht="15">
      <c r="A13" s="5">
        <v>10.25</v>
      </c>
      <c r="C13" t="s">
        <v>1464</v>
      </c>
      <c r="E13" s="5">
        <v>10.23</v>
      </c>
      <c r="G13" t="s">
        <v>1465</v>
      </c>
    </row>
    <row r="14" spans="1:7" ht="15">
      <c r="A14" s="5">
        <v>10.26</v>
      </c>
      <c r="C14" t="s">
        <v>1464</v>
      </c>
      <c r="E14" s="5">
        <v>10.24</v>
      </c>
      <c r="G14" t="s">
        <v>1466</v>
      </c>
    </row>
    <row r="15" spans="1:7" ht="15">
      <c r="A15" s="5">
        <v>10.27</v>
      </c>
      <c r="C15" t="s">
        <v>1453</v>
      </c>
      <c r="E15" s="5">
        <v>10.24</v>
      </c>
      <c r="G15" t="s">
        <v>1467</v>
      </c>
    </row>
    <row r="16" spans="1:7" ht="15">
      <c r="A16" s="5">
        <v>10.28</v>
      </c>
      <c r="C16" t="s">
        <v>1468</v>
      </c>
      <c r="E16" s="5">
        <v>10.25</v>
      </c>
      <c r="G16" t="s">
        <v>1469</v>
      </c>
    </row>
    <row r="17" spans="1:7" ht="15">
      <c r="A17" s="5">
        <v>10.29</v>
      </c>
      <c r="C17" t="s">
        <v>1470</v>
      </c>
      <c r="E17" s="5">
        <v>10.27</v>
      </c>
      <c r="G17" t="s">
        <v>1471</v>
      </c>
    </row>
    <row r="18" spans="1:7" ht="15">
      <c r="A18" s="5">
        <v>10.3</v>
      </c>
      <c r="C18" s="27">
        <v>-2</v>
      </c>
      <c r="G18" t="s">
        <v>1472</v>
      </c>
    </row>
    <row r="19" spans="1:7" ht="15">
      <c r="A19" s="5">
        <v>10.31</v>
      </c>
      <c r="C19" t="s">
        <v>1473</v>
      </c>
      <c r="E19" s="5">
        <v>10.1</v>
      </c>
      <c r="G19" t="s">
        <v>1474</v>
      </c>
    </row>
    <row r="20" spans="1:7" ht="15">
      <c r="A20" s="5">
        <v>10.32</v>
      </c>
      <c r="C20" t="s">
        <v>1475</v>
      </c>
      <c r="E20" s="5">
        <v>10.1</v>
      </c>
      <c r="G20" t="s">
        <v>1476</v>
      </c>
    </row>
    <row r="21" spans="1:7" ht="15">
      <c r="A21" s="5">
        <v>10.33</v>
      </c>
      <c r="C21" t="s">
        <v>1477</v>
      </c>
      <c r="E21" s="5">
        <v>99.1</v>
      </c>
      <c r="G21" t="s">
        <v>1478</v>
      </c>
    </row>
    <row r="22" spans="1:7" ht="15">
      <c r="A22" s="5">
        <v>10.34</v>
      </c>
      <c r="C22" t="s">
        <v>1464</v>
      </c>
      <c r="G22" t="s">
        <v>1479</v>
      </c>
    </row>
    <row r="23" spans="1:7" ht="15">
      <c r="A23" s="5">
        <v>10.35</v>
      </c>
      <c r="C23" t="s">
        <v>1464</v>
      </c>
      <c r="G23" t="s">
        <v>1480</v>
      </c>
    </row>
    <row r="24" spans="1:7" ht="15">
      <c r="A24" s="5">
        <v>10.36</v>
      </c>
      <c r="C24" t="s">
        <v>1464</v>
      </c>
      <c r="G24" t="s">
        <v>1481</v>
      </c>
    </row>
    <row r="25" spans="1:7" ht="15">
      <c r="A25" s="5">
        <v>10.37</v>
      </c>
      <c r="C25" t="s">
        <v>1464</v>
      </c>
      <c r="G25" t="s">
        <v>1481</v>
      </c>
    </row>
    <row r="26" spans="1:7" ht="15">
      <c r="A26" s="5">
        <v>10.38</v>
      </c>
      <c r="C26" s="27">
        <v>-2</v>
      </c>
      <c r="G26" t="s">
        <v>1482</v>
      </c>
    </row>
    <row r="27" spans="1:7" ht="15">
      <c r="A27" s="26">
        <v>12</v>
      </c>
      <c r="C27" s="27">
        <v>-2</v>
      </c>
      <c r="G27" t="s">
        <v>1483</v>
      </c>
    </row>
    <row r="28" spans="1:7" ht="15">
      <c r="A28" s="26">
        <v>21</v>
      </c>
      <c r="C28" s="27">
        <v>-2</v>
      </c>
      <c r="G28" t="s">
        <v>1484</v>
      </c>
    </row>
    <row r="29" spans="1:7" ht="15">
      <c r="A29" s="26">
        <v>23</v>
      </c>
      <c r="C29" s="27">
        <v>-2</v>
      </c>
      <c r="G29" t="s">
        <v>1485</v>
      </c>
    </row>
    <row r="30" spans="1:7" ht="15">
      <c r="A30" s="5">
        <v>31.1</v>
      </c>
      <c r="C30" s="27">
        <v>-2</v>
      </c>
      <c r="G30" t="s">
        <v>1486</v>
      </c>
    </row>
    <row r="31" spans="1:7" ht="15">
      <c r="A31" s="5">
        <v>31.2</v>
      </c>
      <c r="C31" s="27">
        <v>-2</v>
      </c>
      <c r="G31" t="s">
        <v>1487</v>
      </c>
    </row>
  </sheetData>
  <sheetProtection selectLockedCells="1" selectUnlockedCells="1"/>
  <mergeCells count="2">
    <mergeCell ref="A2:G2"/>
    <mergeCell ref="C4:E4"/>
  </mergeCells>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9.7109375" style="0" customWidth="1"/>
    <col min="2" max="2" width="23.7109375" style="0" customWidth="1"/>
    <col min="3" max="3" width="13.7109375" style="0" customWidth="1"/>
    <col min="4" max="16384" width="8.7109375" style="0" customWidth="1"/>
  </cols>
  <sheetData>
    <row r="2" spans="1:6" ht="15">
      <c r="A2" s="1" t="s">
        <v>1488</v>
      </c>
      <c r="B2" s="1"/>
      <c r="C2" s="1"/>
      <c r="D2" s="1"/>
      <c r="E2" s="1"/>
      <c r="F2" s="1"/>
    </row>
    <row r="4" spans="1:3" ht="15">
      <c r="A4" s="2"/>
      <c r="B4" s="2"/>
      <c r="C4" s="2"/>
    </row>
    <row r="6" spans="2:3" ht="15">
      <c r="B6" s="3" t="s">
        <v>1489</v>
      </c>
      <c r="C6" s="3" t="s">
        <v>1490</v>
      </c>
    </row>
    <row r="7" spans="1:3" ht="15">
      <c r="A7" s="3" t="s">
        <v>1491</v>
      </c>
      <c r="B7" s="7" t="s">
        <v>1492</v>
      </c>
      <c r="C7" s="7" t="s">
        <v>1493</v>
      </c>
    </row>
    <row r="8" spans="2:3" ht="15">
      <c r="B8" s="7" t="s">
        <v>1494</v>
      </c>
      <c r="C8" s="7" t="s">
        <v>1495</v>
      </c>
    </row>
    <row r="9" spans="2:3" ht="15">
      <c r="B9" s="7" t="s">
        <v>1496</v>
      </c>
      <c r="C9" s="7" t="s">
        <v>1497</v>
      </c>
    </row>
    <row r="10" spans="1:3" ht="15">
      <c r="A10" s="3" t="s">
        <v>1498</v>
      </c>
      <c r="B10" s="7" t="s">
        <v>1499</v>
      </c>
      <c r="C10" s="7" t="s">
        <v>321</v>
      </c>
    </row>
    <row r="11" spans="2:3" ht="15">
      <c r="B11" s="7" t="s">
        <v>1500</v>
      </c>
      <c r="C11" s="7" t="s">
        <v>1501</v>
      </c>
    </row>
    <row r="12" spans="1:3" ht="15">
      <c r="A12" s="3" t="s">
        <v>1502</v>
      </c>
      <c r="B12" s="7" t="s">
        <v>1503</v>
      </c>
      <c r="C12" s="7" t="s">
        <v>1504</v>
      </c>
    </row>
    <row r="13" spans="2:3" ht="15">
      <c r="B13" s="7" t="s">
        <v>1505</v>
      </c>
      <c r="C13" s="7" t="s">
        <v>1506</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5.7109375" style="0" customWidth="1"/>
    <col min="2" max="2" width="7.7109375" style="0" customWidth="1"/>
    <col min="3" max="3" width="15.7109375" style="0" customWidth="1"/>
    <col min="4" max="16384" width="8.7109375" style="0" customWidth="1"/>
  </cols>
  <sheetData>
    <row r="2" spans="1:6" ht="15">
      <c r="A2" s="1" t="s">
        <v>1507</v>
      </c>
      <c r="B2" s="1"/>
      <c r="C2" s="1"/>
      <c r="D2" s="1"/>
      <c r="E2" s="1"/>
      <c r="F2" s="1"/>
    </row>
    <row r="4" spans="1:3" ht="15">
      <c r="A4" s="2"/>
      <c r="B4" s="2"/>
      <c r="C4" s="2"/>
    </row>
    <row r="6" spans="1:3" ht="15">
      <c r="A6" s="3" t="s">
        <v>1508</v>
      </c>
      <c r="B6" s="3" t="s">
        <v>1509</v>
      </c>
      <c r="C6" s="3" t="s">
        <v>1510</v>
      </c>
    </row>
    <row r="7" spans="1:3" ht="15">
      <c r="A7" s="16">
        <v>1</v>
      </c>
      <c r="B7" s="7" t="s">
        <v>1511</v>
      </c>
      <c r="C7" s="7" t="s">
        <v>321</v>
      </c>
    </row>
    <row r="8" spans="1:3" ht="15">
      <c r="A8" s="16">
        <v>2</v>
      </c>
      <c r="B8" s="7" t="s">
        <v>1512</v>
      </c>
      <c r="C8" s="7" t="s">
        <v>1513</v>
      </c>
    </row>
    <row r="9" spans="1:3" ht="15">
      <c r="A9" s="7" t="s">
        <v>1514</v>
      </c>
      <c r="B9" s="7" t="s">
        <v>1515</v>
      </c>
      <c r="C9" s="7" t="s">
        <v>1516</v>
      </c>
    </row>
    <row r="10" spans="1:3" ht="15">
      <c r="A10" s="7" t="s">
        <v>1517</v>
      </c>
      <c r="B10" s="7" t="s">
        <v>1518</v>
      </c>
      <c r="C10" s="7" t="s">
        <v>1518</v>
      </c>
    </row>
    <row r="11" spans="1:3" ht="15">
      <c r="A11" s="16">
        <v>56</v>
      </c>
      <c r="B11" s="7" t="s">
        <v>1519</v>
      </c>
      <c r="C11" s="7" t="s">
        <v>1520</v>
      </c>
    </row>
    <row r="12" spans="1:3" ht="15">
      <c r="A12" s="16">
        <v>57</v>
      </c>
      <c r="B12" s="7" t="s">
        <v>1521</v>
      </c>
      <c r="C12" s="7" t="s">
        <v>376</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0.7109375" style="0" customWidth="1"/>
    <col min="2" max="2" width="13.7109375" style="0" customWidth="1"/>
    <col min="3" max="3" width="10.7109375" style="0" customWidth="1"/>
    <col min="4" max="4" width="9.7109375" style="0" customWidth="1"/>
    <col min="5" max="16384" width="8.7109375" style="0" customWidth="1"/>
  </cols>
  <sheetData>
    <row r="2" spans="1:6" ht="15">
      <c r="A2" s="1" t="s">
        <v>1522</v>
      </c>
      <c r="B2" s="1"/>
      <c r="C2" s="1"/>
      <c r="D2" s="1"/>
      <c r="E2" s="1"/>
      <c r="F2" s="1"/>
    </row>
    <row r="4" spans="1:4" ht="15">
      <c r="A4" s="2"/>
      <c r="B4" s="2"/>
      <c r="C4" s="2"/>
      <c r="D4" s="2"/>
    </row>
    <row r="6" spans="1:4" ht="15">
      <c r="A6" s="3" t="s">
        <v>1523</v>
      </c>
      <c r="B6" s="3" t="s">
        <v>1524</v>
      </c>
      <c r="C6" s="3" t="s">
        <v>1525</v>
      </c>
      <c r="D6" s="3" t="s">
        <v>1526</v>
      </c>
    </row>
    <row r="7" spans="1:4" ht="15">
      <c r="A7" s="7" t="s">
        <v>1527</v>
      </c>
      <c r="B7" s="28">
        <v>21.08</v>
      </c>
      <c r="C7" s="7" t="s">
        <v>117</v>
      </c>
      <c r="D7" s="7" t="s">
        <v>1528</v>
      </c>
    </row>
    <row r="8" spans="1:4" ht="15">
      <c r="A8" s="7" t="s">
        <v>1529</v>
      </c>
      <c r="B8" s="28">
        <v>20.9</v>
      </c>
      <c r="C8" s="7" t="s">
        <v>117</v>
      </c>
      <c r="D8" s="7" t="s">
        <v>1530</v>
      </c>
    </row>
    <row r="9" spans="1:4" ht="15">
      <c r="A9" s="7" t="s">
        <v>1531</v>
      </c>
      <c r="B9" s="28">
        <v>21.09</v>
      </c>
      <c r="C9" s="28">
        <v>0.15</v>
      </c>
      <c r="D9" s="7" t="s">
        <v>1532</v>
      </c>
    </row>
    <row r="10" spans="1:4" ht="15">
      <c r="A10" s="7" t="s">
        <v>1533</v>
      </c>
      <c r="B10" s="28">
        <v>21.54</v>
      </c>
      <c r="C10" s="7" t="s">
        <v>117</v>
      </c>
      <c r="D10" s="7" t="s">
        <v>1534</v>
      </c>
    </row>
    <row r="11" spans="1:4" ht="15">
      <c r="A11" s="7" t="s">
        <v>1535</v>
      </c>
      <c r="B11" s="28">
        <v>21.38</v>
      </c>
      <c r="C11" s="7" t="s">
        <v>117</v>
      </c>
      <c r="D11" s="7" t="s">
        <v>1536</v>
      </c>
    </row>
    <row r="12" spans="1:4" ht="15">
      <c r="A12" s="7" t="s">
        <v>1537</v>
      </c>
      <c r="B12" s="28">
        <v>21.38</v>
      </c>
      <c r="C12" s="7" t="s">
        <v>117</v>
      </c>
      <c r="D12" s="7" t="s">
        <v>376</v>
      </c>
    </row>
    <row r="13" spans="1:4" ht="15">
      <c r="A13" s="8" t="s">
        <v>1538</v>
      </c>
      <c r="B13" s="8"/>
      <c r="C13" s="8"/>
      <c r="D13" s="7" t="s">
        <v>1539</v>
      </c>
    </row>
  </sheetData>
  <sheetProtection selectLockedCells="1" selectUnlockedCells="1"/>
  <mergeCells count="3">
    <mergeCell ref="A2:F2"/>
    <mergeCell ref="A4:D4"/>
    <mergeCell ref="A13:C13"/>
  </mergeCells>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2:C14"/>
  <sheetViews>
    <sheetView workbookViewId="0" topLeftCell="A1">
      <selection activeCell="A1" sqref="A1"/>
    </sheetView>
  </sheetViews>
  <sheetFormatPr defaultColWidth="8.00390625" defaultRowHeight="15"/>
  <cols>
    <col min="1" max="1" width="9.7109375" style="0" customWidth="1"/>
    <col min="2" max="2" width="14.7109375" style="0" customWidth="1"/>
    <col min="3" max="3" width="13.7109375" style="0" customWidth="1"/>
    <col min="4" max="16384" width="8.7109375" style="0" customWidth="1"/>
  </cols>
  <sheetData>
    <row r="2" spans="1:3" ht="15">
      <c r="A2" s="2"/>
      <c r="B2" s="2"/>
      <c r="C2" s="2"/>
    </row>
    <row r="4" spans="2:3" ht="15">
      <c r="B4" s="3" t="s">
        <v>1540</v>
      </c>
      <c r="C4" s="3" t="s">
        <v>1490</v>
      </c>
    </row>
    <row r="5" spans="1:3" ht="15">
      <c r="A5" s="3" t="s">
        <v>1491</v>
      </c>
      <c r="B5" s="29">
        <v>6.28</v>
      </c>
      <c r="C5" s="7" t="s">
        <v>1493</v>
      </c>
    </row>
    <row r="6" spans="2:3" ht="15">
      <c r="B6" s="29">
        <v>6.16</v>
      </c>
      <c r="C6" s="7" t="s">
        <v>1541</v>
      </c>
    </row>
    <row r="7" spans="2:3" ht="15">
      <c r="B7" s="29">
        <v>6.06</v>
      </c>
      <c r="C7" s="7" t="s">
        <v>1542</v>
      </c>
    </row>
    <row r="8" spans="2:3" ht="15">
      <c r="B8" s="29">
        <v>5.96</v>
      </c>
      <c r="C8" s="7" t="s">
        <v>1543</v>
      </c>
    </row>
    <row r="9" spans="1:3" ht="15">
      <c r="A9" s="3" t="s">
        <v>1498</v>
      </c>
      <c r="B9" s="29">
        <v>5.86</v>
      </c>
      <c r="C9" s="7" t="s">
        <v>321</v>
      </c>
    </row>
    <row r="10" spans="2:3" ht="15">
      <c r="B10" s="29">
        <v>5.76</v>
      </c>
      <c r="C10" s="7" t="s">
        <v>1544</v>
      </c>
    </row>
    <row r="11" spans="2:3" ht="15">
      <c r="B11" s="29">
        <v>5.66</v>
      </c>
      <c r="C11" s="7" t="s">
        <v>1501</v>
      </c>
    </row>
    <row r="12" spans="2:3" ht="15">
      <c r="B12" s="29">
        <v>5.56</v>
      </c>
      <c r="C12" s="7" t="s">
        <v>323</v>
      </c>
    </row>
    <row r="13" spans="1:3" ht="15">
      <c r="A13" s="3" t="s">
        <v>1502</v>
      </c>
      <c r="B13" s="29">
        <v>5.46</v>
      </c>
      <c r="C13" s="7" t="s">
        <v>1504</v>
      </c>
    </row>
    <row r="14" spans="2:3" ht="15">
      <c r="B14" s="7" t="s">
        <v>1545</v>
      </c>
      <c r="C14" s="7" t="s">
        <v>1506</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5.7109375" style="0" customWidth="1"/>
    <col min="2" max="2" width="26.7109375" style="0" customWidth="1"/>
    <col min="3" max="3" width="1.7109375" style="0" customWidth="1"/>
    <col min="4" max="4" width="30.7109375" style="0" customWidth="1"/>
    <col min="5" max="5" width="1.7109375" style="0" customWidth="1"/>
    <col min="6" max="6" width="32.7109375" style="0" customWidth="1"/>
    <col min="7" max="16384" width="8.7109375" style="0" customWidth="1"/>
  </cols>
  <sheetData>
    <row r="2" spans="1:6" ht="15">
      <c r="A2" s="2"/>
      <c r="B2" s="2"/>
      <c r="C2" s="2"/>
      <c r="D2" s="2"/>
      <c r="E2" s="2"/>
      <c r="F2" s="2"/>
    </row>
    <row r="4" spans="2:6" ht="15">
      <c r="B4" s="3" t="s">
        <v>1546</v>
      </c>
      <c r="D4" s="3" t="s">
        <v>1547</v>
      </c>
      <c r="F4" s="3" t="s">
        <v>1548</v>
      </c>
    </row>
    <row r="5" spans="1:6" ht="15">
      <c r="A5" s="7" t="s">
        <v>1509</v>
      </c>
      <c r="B5" s="7" t="s">
        <v>1501</v>
      </c>
      <c r="C5" s="7" t="s">
        <v>1549</v>
      </c>
      <c r="D5" s="16">
        <v>1100</v>
      </c>
      <c r="E5" s="7" t="e">
        <f aca="true" t="shared" si="0" ref="E5:E7">#N/A</f>
        <v>#N/A</v>
      </c>
      <c r="F5" s="16">
        <v>770</v>
      </c>
    </row>
    <row r="6" spans="1:6" ht="15">
      <c r="A6" s="7" t="s">
        <v>1550</v>
      </c>
      <c r="B6" s="7" t="s">
        <v>1543</v>
      </c>
      <c r="C6" s="7" t="s">
        <v>1549</v>
      </c>
      <c r="D6" s="16">
        <v>550</v>
      </c>
      <c r="E6" s="7" t="e">
        <f t="shared" si="0"/>
        <v>#N/A</v>
      </c>
      <c r="F6" s="16">
        <v>682</v>
      </c>
    </row>
    <row r="7" spans="1:6" ht="15">
      <c r="A7" s="3" t="s">
        <v>199</v>
      </c>
      <c r="B7" s="3" t="s">
        <v>1551</v>
      </c>
      <c r="C7" s="3" t="s">
        <v>1549</v>
      </c>
      <c r="D7" s="30">
        <v>1650</v>
      </c>
      <c r="E7" s="3" t="e">
        <f t="shared" si="0"/>
        <v>#N/A</v>
      </c>
      <c r="F7" s="30">
        <v>1452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9.xml><?xml version="1.0" encoding="utf-8"?>
<worksheet xmlns="http://schemas.openxmlformats.org/spreadsheetml/2006/main" xmlns:r="http://schemas.openxmlformats.org/officeDocument/2006/relationships">
  <dimension ref="A2:U25"/>
  <sheetViews>
    <sheetView workbookViewId="0" topLeftCell="A1">
      <selection activeCell="A1" sqref="A1"/>
    </sheetView>
  </sheetViews>
  <sheetFormatPr defaultColWidth="8.00390625" defaultRowHeight="15"/>
  <cols>
    <col min="1" max="1" width="46.7109375" style="0" customWidth="1"/>
    <col min="2" max="16384" width="8.7109375" style="0" customWidth="1"/>
  </cols>
  <sheetData>
    <row r="2" spans="1:6" ht="15">
      <c r="A2" s="1" t="s">
        <v>1552</v>
      </c>
      <c r="B2" s="1"/>
      <c r="C2" s="1"/>
      <c r="D2" s="1"/>
      <c r="E2" s="1"/>
      <c r="F2" s="1"/>
    </row>
    <row r="4" spans="1:21" ht="15">
      <c r="A4" s="2"/>
      <c r="B4" s="2"/>
      <c r="C4" s="2"/>
      <c r="D4" s="2"/>
      <c r="E4" s="2"/>
      <c r="F4" s="2"/>
      <c r="G4" s="2"/>
      <c r="H4" s="2"/>
      <c r="I4" s="2"/>
      <c r="J4" s="2"/>
      <c r="K4" s="2"/>
      <c r="L4" s="2"/>
      <c r="M4" s="2"/>
      <c r="N4" s="2"/>
      <c r="O4" s="2"/>
      <c r="P4" s="2"/>
      <c r="Q4" s="2"/>
      <c r="R4" s="2"/>
      <c r="S4" s="2"/>
      <c r="T4" s="2"/>
      <c r="U4" s="2"/>
    </row>
    <row r="6" spans="3:21" ht="15">
      <c r="C6" s="8" t="s">
        <v>1553</v>
      </c>
      <c r="D6" s="8"/>
      <c r="E6" s="8"/>
      <c r="F6" s="8"/>
      <c r="G6" s="8"/>
      <c r="H6" s="8"/>
      <c r="I6" s="8"/>
      <c r="J6" s="8"/>
      <c r="K6" s="8"/>
      <c r="L6" s="8"/>
      <c r="M6" s="8"/>
      <c r="N6" s="8"/>
      <c r="O6" s="8"/>
      <c r="P6" s="8"/>
      <c r="Q6" s="8"/>
      <c r="R6" s="8"/>
      <c r="S6" s="8"/>
      <c r="T6" s="8"/>
      <c r="U6" s="8"/>
    </row>
    <row r="7" spans="3:21" ht="15">
      <c r="C7" s="8" t="s">
        <v>61</v>
      </c>
      <c r="D7" s="8"/>
      <c r="E7" s="8"/>
      <c r="G7" s="8" t="s">
        <v>62</v>
      </c>
      <c r="H7" s="8"/>
      <c r="I7" s="8"/>
      <c r="K7" s="8" t="s">
        <v>63</v>
      </c>
      <c r="L7" s="8"/>
      <c r="M7" s="8"/>
      <c r="O7" s="8" t="s">
        <v>254</v>
      </c>
      <c r="P7" s="8"/>
      <c r="Q7" s="8"/>
      <c r="S7" s="8" t="s">
        <v>255</v>
      </c>
      <c r="T7" s="8"/>
      <c r="U7" s="8"/>
    </row>
    <row r="8" spans="1:21" ht="15">
      <c r="A8" t="s">
        <v>1554</v>
      </c>
      <c r="C8" s="2"/>
      <c r="D8" s="2"/>
      <c r="E8" s="2"/>
      <c r="G8" s="2"/>
      <c r="H8" s="2"/>
      <c r="I8" s="2"/>
      <c r="K8" s="2"/>
      <c r="L8" s="2"/>
      <c r="M8" s="2"/>
      <c r="O8" s="2"/>
      <c r="P8" s="2"/>
      <c r="Q8" s="2"/>
      <c r="S8" s="2"/>
      <c r="T8" s="2"/>
      <c r="U8" s="2"/>
    </row>
    <row r="9" spans="1:20" ht="15">
      <c r="A9" t="s">
        <v>1555</v>
      </c>
      <c r="C9" s="10">
        <v>74025</v>
      </c>
      <c r="D9" s="10"/>
      <c r="G9" s="10">
        <v>73772</v>
      </c>
      <c r="H9" s="10"/>
      <c r="K9" s="10">
        <v>71843</v>
      </c>
      <c r="L9" s="10"/>
      <c r="O9" s="10">
        <v>69536</v>
      </c>
      <c r="P9" s="10"/>
      <c r="S9" s="10">
        <v>71734</v>
      </c>
      <c r="T9" s="10"/>
    </row>
    <row r="10" spans="1:20" ht="15">
      <c r="A10" t="s">
        <v>1556</v>
      </c>
      <c r="C10" s="11">
        <v>3635</v>
      </c>
      <c r="D10" s="11"/>
      <c r="G10" s="11">
        <v>3813</v>
      </c>
      <c r="H10" s="11"/>
      <c r="K10" s="11">
        <v>3803</v>
      </c>
      <c r="L10" s="11"/>
      <c r="O10" s="11">
        <v>4617</v>
      </c>
      <c r="P10" s="11"/>
      <c r="S10" s="11">
        <v>4414</v>
      </c>
      <c r="T10" s="11"/>
    </row>
    <row r="11" spans="1:20" ht="15">
      <c r="A11" t="s">
        <v>1557</v>
      </c>
      <c r="C11" s="11">
        <v>1187</v>
      </c>
      <c r="D11" s="11"/>
      <c r="G11" s="11">
        <v>1146</v>
      </c>
      <c r="H11" s="11"/>
      <c r="K11" s="11">
        <v>1294</v>
      </c>
      <c r="L11" s="11"/>
      <c r="O11" s="11">
        <v>1139</v>
      </c>
      <c r="P11" s="11"/>
      <c r="S11" s="11">
        <v>1248</v>
      </c>
      <c r="T11" s="11"/>
    </row>
    <row r="12" spans="3:21" ht="15">
      <c r="C12" s="2"/>
      <c r="D12" s="2"/>
      <c r="E12" s="2"/>
      <c r="G12" s="2"/>
      <c r="H12" s="2"/>
      <c r="I12" s="2"/>
      <c r="K12" s="2"/>
      <c r="L12" s="2"/>
      <c r="M12" s="2"/>
      <c r="O12" s="2"/>
      <c r="P12" s="2"/>
      <c r="Q12" s="2"/>
      <c r="S12" s="2"/>
      <c r="T12" s="2"/>
      <c r="U12" s="2"/>
    </row>
    <row r="13" spans="1:20" ht="15">
      <c r="A13" s="9" t="s">
        <v>1558</v>
      </c>
      <c r="C13" s="10">
        <v>78847</v>
      </c>
      <c r="D13" s="10"/>
      <c r="G13" s="10">
        <v>78731</v>
      </c>
      <c r="H13" s="10"/>
      <c r="K13" s="10">
        <v>76940</v>
      </c>
      <c r="L13" s="10"/>
      <c r="O13" s="10">
        <v>75292</v>
      </c>
      <c r="P13" s="10"/>
      <c r="S13" s="10">
        <v>77396</v>
      </c>
      <c r="T13" s="10"/>
    </row>
    <row r="14" spans="3:21" ht="15">
      <c r="C14" s="2"/>
      <c r="D14" s="2"/>
      <c r="E14" s="2"/>
      <c r="G14" s="2"/>
      <c r="H14" s="2"/>
      <c r="I14" s="2"/>
      <c r="K14" s="2"/>
      <c r="L14" s="2"/>
      <c r="M14" s="2"/>
      <c r="O14" s="2"/>
      <c r="P14" s="2"/>
      <c r="Q14" s="2"/>
      <c r="S14" s="2"/>
      <c r="T14" s="2"/>
      <c r="U14" s="2"/>
    </row>
    <row r="15" spans="3:21" ht="15">
      <c r="C15" s="2"/>
      <c r="D15" s="2"/>
      <c r="E15" s="2"/>
      <c r="G15" s="2"/>
      <c r="H15" s="2"/>
      <c r="I15" s="2"/>
      <c r="K15" s="2"/>
      <c r="L15" s="2"/>
      <c r="M15" s="2"/>
      <c r="O15" s="2"/>
      <c r="P15" s="2"/>
      <c r="Q15" s="2"/>
      <c r="S15" s="2"/>
      <c r="T15" s="2"/>
      <c r="U15" s="2"/>
    </row>
    <row r="16" spans="1:21" ht="15">
      <c r="A16" t="s">
        <v>1559</v>
      </c>
      <c r="C16" s="2"/>
      <c r="D16" s="2"/>
      <c r="E16" s="2"/>
      <c r="G16" s="2"/>
      <c r="H16" s="2"/>
      <c r="I16" s="2"/>
      <c r="K16" s="2"/>
      <c r="L16" s="2"/>
      <c r="M16" s="2"/>
      <c r="O16" s="2"/>
      <c r="P16" s="2"/>
      <c r="Q16" s="2"/>
      <c r="S16" s="2"/>
      <c r="T16" s="2"/>
      <c r="U16" s="2"/>
    </row>
    <row r="17" spans="1:20" ht="15">
      <c r="A17" t="s">
        <v>1560</v>
      </c>
      <c r="C17" s="10">
        <v>192106</v>
      </c>
      <c r="D17" s="10"/>
      <c r="G17" s="10">
        <v>162347</v>
      </c>
      <c r="H17" s="10"/>
      <c r="K17" s="10">
        <v>116567</v>
      </c>
      <c r="L17" s="10"/>
      <c r="O17" s="10">
        <v>139438</v>
      </c>
      <c r="P17" s="10"/>
      <c r="S17" s="10">
        <v>130536</v>
      </c>
      <c r="T17" s="10"/>
    </row>
    <row r="18" spans="1:21" ht="15">
      <c r="A18" t="s">
        <v>1561</v>
      </c>
      <c r="C18" s="2"/>
      <c r="D18" s="2"/>
      <c r="E18" s="2"/>
      <c r="G18" s="2"/>
      <c r="H18" s="2"/>
      <c r="I18" s="2"/>
      <c r="K18" s="2"/>
      <c r="L18" s="2"/>
      <c r="M18" s="2"/>
      <c r="O18" s="2"/>
      <c r="P18" s="2"/>
      <c r="Q18" s="2"/>
      <c r="S18" s="2"/>
      <c r="T18" s="2"/>
      <c r="U18" s="2"/>
    </row>
    <row r="19" spans="1:20" ht="15">
      <c r="A19" t="s">
        <v>481</v>
      </c>
      <c r="C19" s="12">
        <v>-3924</v>
      </c>
      <c r="D19" s="12"/>
      <c r="G19" s="12">
        <v>-3676</v>
      </c>
      <c r="H19" s="12"/>
      <c r="K19" s="12">
        <v>-2401</v>
      </c>
      <c r="L19" s="12"/>
      <c r="O19" s="12">
        <v>-2942</v>
      </c>
      <c r="P19" s="12"/>
      <c r="S19" s="12">
        <v>-298</v>
      </c>
      <c r="T19" s="12"/>
    </row>
    <row r="20" spans="1:20" ht="15">
      <c r="A20" s="9" t="s">
        <v>1562</v>
      </c>
      <c r="C20" s="11">
        <v>78847</v>
      </c>
      <c r="D20" s="11"/>
      <c r="G20" s="11">
        <v>78731</v>
      </c>
      <c r="H20" s="11"/>
      <c r="K20" s="11">
        <v>76940</v>
      </c>
      <c r="L20" s="11"/>
      <c r="O20" s="11">
        <v>75292</v>
      </c>
      <c r="P20" s="11"/>
      <c r="S20" s="11">
        <v>77396</v>
      </c>
      <c r="T20" s="11"/>
    </row>
    <row r="21" spans="3:21" ht="15">
      <c r="C21" s="2"/>
      <c r="D21" s="2"/>
      <c r="E21" s="2"/>
      <c r="G21" s="2"/>
      <c r="H21" s="2"/>
      <c r="I21" s="2"/>
      <c r="K21" s="2"/>
      <c r="L21" s="2"/>
      <c r="M21" s="2"/>
      <c r="O21" s="2"/>
      <c r="P21" s="2"/>
      <c r="Q21" s="2"/>
      <c r="S21" s="2"/>
      <c r="T21" s="2"/>
      <c r="U21" s="2"/>
    </row>
    <row r="22" spans="1:20" ht="15">
      <c r="A22" s="9" t="s">
        <v>1563</v>
      </c>
      <c r="C22" s="10">
        <v>267029</v>
      </c>
      <c r="D22" s="10"/>
      <c r="G22" s="10">
        <v>237402</v>
      </c>
      <c r="H22" s="10"/>
      <c r="K22" s="10">
        <v>191106</v>
      </c>
      <c r="L22" s="10"/>
      <c r="O22" s="10">
        <v>211788</v>
      </c>
      <c r="P22" s="10"/>
      <c r="S22" s="10">
        <v>207634</v>
      </c>
      <c r="T22" s="10"/>
    </row>
    <row r="23" spans="3:21" ht="15">
      <c r="C23" s="2"/>
      <c r="D23" s="2"/>
      <c r="E23" s="2"/>
      <c r="G23" s="2"/>
      <c r="H23" s="2"/>
      <c r="I23" s="2"/>
      <c r="K23" s="2"/>
      <c r="L23" s="2"/>
      <c r="M23" s="2"/>
      <c r="O23" s="2"/>
      <c r="P23" s="2"/>
      <c r="Q23" s="2"/>
      <c r="S23" s="2"/>
      <c r="T23" s="2"/>
      <c r="U23" s="2"/>
    </row>
    <row r="24" spans="3:21" ht="15">
      <c r="C24" s="2"/>
      <c r="D24" s="2"/>
      <c r="E24" s="2"/>
      <c r="G24" s="2"/>
      <c r="H24" s="2"/>
      <c r="I24" s="2"/>
      <c r="K24" s="2"/>
      <c r="L24" s="2"/>
      <c r="M24" s="2"/>
      <c r="O24" s="2"/>
      <c r="P24" s="2"/>
      <c r="Q24" s="2"/>
      <c r="S24" s="2"/>
      <c r="T24" s="2"/>
      <c r="U24" s="2"/>
    </row>
    <row r="25" spans="1:20" ht="15">
      <c r="A25" t="s">
        <v>1564</v>
      </c>
      <c r="C25" s="14">
        <v>3.39</v>
      </c>
      <c r="D25" s="14"/>
      <c r="G25" s="14">
        <v>3.02</v>
      </c>
      <c r="H25" s="14"/>
      <c r="K25" s="14">
        <v>2.48</v>
      </c>
      <c r="L25" s="14"/>
      <c r="O25" s="14">
        <v>2.81</v>
      </c>
      <c r="P25" s="14"/>
      <c r="S25" s="14">
        <v>2.68</v>
      </c>
      <c r="T25" s="14"/>
    </row>
  </sheetData>
  <sheetProtection selectLockedCells="1" selectUnlockedCells="1"/>
  <mergeCells count="98">
    <mergeCell ref="A2:F2"/>
    <mergeCell ref="A4:U4"/>
    <mergeCell ref="C6:U6"/>
    <mergeCell ref="C7:E7"/>
    <mergeCell ref="G7:I7"/>
    <mergeCell ref="K7:M7"/>
    <mergeCell ref="O7:Q7"/>
    <mergeCell ref="S7:U7"/>
    <mergeCell ref="C8:E8"/>
    <mergeCell ref="G8:I8"/>
    <mergeCell ref="K8:M8"/>
    <mergeCell ref="O8:Q8"/>
    <mergeCell ref="S8:U8"/>
    <mergeCell ref="C9:D9"/>
    <mergeCell ref="G9:H9"/>
    <mergeCell ref="K9:L9"/>
    <mergeCell ref="O9:P9"/>
    <mergeCell ref="S9:T9"/>
    <mergeCell ref="C10:D10"/>
    <mergeCell ref="G10:H10"/>
    <mergeCell ref="K10:L10"/>
    <mergeCell ref="O10:P10"/>
    <mergeCell ref="S10:T10"/>
    <mergeCell ref="C11:D11"/>
    <mergeCell ref="G11:H11"/>
    <mergeCell ref="K11:L11"/>
    <mergeCell ref="O11:P11"/>
    <mergeCell ref="S11:T11"/>
    <mergeCell ref="C12:E12"/>
    <mergeCell ref="G12:I12"/>
    <mergeCell ref="K12:M12"/>
    <mergeCell ref="O12:Q12"/>
    <mergeCell ref="S12:U12"/>
    <mergeCell ref="C13:D13"/>
    <mergeCell ref="G13:H13"/>
    <mergeCell ref="K13:L13"/>
    <mergeCell ref="O13:P13"/>
    <mergeCell ref="S13:T13"/>
    <mergeCell ref="C14:E14"/>
    <mergeCell ref="G14:I14"/>
    <mergeCell ref="K14:M14"/>
    <mergeCell ref="O14:Q14"/>
    <mergeCell ref="S14:U14"/>
    <mergeCell ref="C15:E15"/>
    <mergeCell ref="G15:I15"/>
    <mergeCell ref="K15:M15"/>
    <mergeCell ref="O15:Q15"/>
    <mergeCell ref="S15:U15"/>
    <mergeCell ref="C16:E16"/>
    <mergeCell ref="G16:I16"/>
    <mergeCell ref="K16:M16"/>
    <mergeCell ref="O16:Q16"/>
    <mergeCell ref="S16:U16"/>
    <mergeCell ref="C17:D17"/>
    <mergeCell ref="G17:H17"/>
    <mergeCell ref="K17:L17"/>
    <mergeCell ref="O17:P17"/>
    <mergeCell ref="S17:T17"/>
    <mergeCell ref="C18:E18"/>
    <mergeCell ref="G18:I18"/>
    <mergeCell ref="K18:M18"/>
    <mergeCell ref="O18:Q18"/>
    <mergeCell ref="S18:U18"/>
    <mergeCell ref="C19:D19"/>
    <mergeCell ref="G19:H19"/>
    <mergeCell ref="K19:L19"/>
    <mergeCell ref="O19:P19"/>
    <mergeCell ref="S19:T19"/>
    <mergeCell ref="C20:D20"/>
    <mergeCell ref="G20:H20"/>
    <mergeCell ref="K20:L20"/>
    <mergeCell ref="O20:P20"/>
    <mergeCell ref="S20:T20"/>
    <mergeCell ref="C21:E21"/>
    <mergeCell ref="G21:I21"/>
    <mergeCell ref="K21:M21"/>
    <mergeCell ref="O21:Q21"/>
    <mergeCell ref="S21:U21"/>
    <mergeCell ref="C22:D22"/>
    <mergeCell ref="G22:H22"/>
    <mergeCell ref="K22:L22"/>
    <mergeCell ref="O22:P22"/>
    <mergeCell ref="S22:T22"/>
    <mergeCell ref="C23:E23"/>
    <mergeCell ref="G23:I23"/>
    <mergeCell ref="K23:M23"/>
    <mergeCell ref="O23:Q23"/>
    <mergeCell ref="S23:U23"/>
    <mergeCell ref="C24:E24"/>
    <mergeCell ref="G24:I24"/>
    <mergeCell ref="K24:M24"/>
    <mergeCell ref="O24:Q24"/>
    <mergeCell ref="S24:U24"/>
    <mergeCell ref="C25:D25"/>
    <mergeCell ref="G25:H25"/>
    <mergeCell ref="K25:L25"/>
    <mergeCell ref="O25:P25"/>
    <mergeCell ref="S25:T25"/>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8" t="s">
        <v>235</v>
      </c>
      <c r="C4" s="8"/>
      <c r="D4" s="8"/>
      <c r="E4" s="8"/>
      <c r="F4" s="8"/>
      <c r="G4" s="8"/>
      <c r="H4" s="8"/>
      <c r="I4" s="8"/>
      <c r="J4" s="8"/>
      <c r="K4" s="8"/>
      <c r="L4" s="8"/>
      <c r="M4" s="8"/>
      <c r="N4" s="8"/>
      <c r="O4" s="8"/>
      <c r="P4" s="8"/>
    </row>
    <row r="5" spans="2:16" ht="15">
      <c r="B5" s="8" t="s">
        <v>236</v>
      </c>
      <c r="C5" s="8"/>
      <c r="D5" s="8"/>
      <c r="F5" s="8" t="s">
        <v>237</v>
      </c>
      <c r="G5" s="8"/>
      <c r="H5" s="8"/>
      <c r="J5" s="8" t="s">
        <v>238</v>
      </c>
      <c r="K5" s="8"/>
      <c r="L5" s="8"/>
      <c r="N5" s="8" t="s">
        <v>239</v>
      </c>
      <c r="O5" s="8"/>
      <c r="P5" s="8"/>
    </row>
    <row r="6" spans="1:16" ht="15">
      <c r="A6" s="9" t="s">
        <v>61</v>
      </c>
      <c r="B6" s="2"/>
      <c r="C6" s="2"/>
      <c r="D6" s="2"/>
      <c r="F6" s="2"/>
      <c r="G6" s="2"/>
      <c r="H6" s="2"/>
      <c r="J6" s="2"/>
      <c r="K6" s="2"/>
      <c r="L6" s="2"/>
      <c r="N6" s="2"/>
      <c r="O6" s="2"/>
      <c r="P6" s="2"/>
    </row>
    <row r="7" spans="1:15" ht="15">
      <c r="A7" t="s">
        <v>240</v>
      </c>
      <c r="B7" s="15">
        <v>0.3175</v>
      </c>
      <c r="C7" s="15"/>
      <c r="F7" s="15">
        <v>0.3175</v>
      </c>
      <c r="G7" s="15"/>
      <c r="J7" s="15">
        <v>0.3175</v>
      </c>
      <c r="K7" s="15"/>
      <c r="N7" s="15">
        <v>0.3175</v>
      </c>
      <c r="O7" s="15"/>
    </row>
    <row r="8" spans="1:16" ht="15">
      <c r="A8" t="s">
        <v>241</v>
      </c>
      <c r="B8" s="2"/>
      <c r="C8" s="2"/>
      <c r="D8" s="2"/>
      <c r="F8" s="2"/>
      <c r="G8" s="2"/>
      <c r="H8" s="2"/>
      <c r="J8" s="2"/>
      <c r="K8" s="2"/>
      <c r="L8" s="2"/>
      <c r="N8" s="2"/>
      <c r="O8" s="2"/>
      <c r="P8" s="2"/>
    </row>
    <row r="9" spans="1:15" ht="15">
      <c r="A9" t="s">
        <v>242</v>
      </c>
      <c r="B9" s="15">
        <v>30.83</v>
      </c>
      <c r="C9" s="15"/>
      <c r="F9" s="15">
        <v>33.58</v>
      </c>
      <c r="G9" s="15"/>
      <c r="J9" s="15">
        <v>33.6</v>
      </c>
      <c r="K9" s="15"/>
      <c r="N9" s="15">
        <v>37.37</v>
      </c>
      <c r="O9" s="15"/>
    </row>
    <row r="10" spans="1:15" ht="15">
      <c r="A10" t="s">
        <v>243</v>
      </c>
      <c r="B10" s="15">
        <v>27.71</v>
      </c>
      <c r="C10" s="15"/>
      <c r="F10" s="15">
        <v>30.02</v>
      </c>
      <c r="G10" s="15"/>
      <c r="J10" s="15">
        <v>30.35</v>
      </c>
      <c r="K10" s="15"/>
      <c r="N10" s="15">
        <v>30.55</v>
      </c>
      <c r="O10" s="15"/>
    </row>
    <row r="11" spans="1:16" ht="15">
      <c r="A11" s="9" t="s">
        <v>62</v>
      </c>
      <c r="B11" s="2"/>
      <c r="C11" s="2"/>
      <c r="D11" s="2"/>
      <c r="F11" s="2"/>
      <c r="G11" s="2"/>
      <c r="H11" s="2"/>
      <c r="J11" s="2"/>
      <c r="K11" s="2"/>
      <c r="L11" s="2"/>
      <c r="N11" s="2"/>
      <c r="O11" s="2"/>
      <c r="P11" s="2"/>
    </row>
    <row r="12" spans="1:15" ht="15">
      <c r="A12" t="s">
        <v>240</v>
      </c>
      <c r="B12" s="15">
        <v>0.305</v>
      </c>
      <c r="C12" s="15"/>
      <c r="F12" s="15">
        <v>0.305</v>
      </c>
      <c r="G12" s="15"/>
      <c r="J12" s="15">
        <v>0.305</v>
      </c>
      <c r="K12" s="15"/>
      <c r="N12" s="15">
        <v>0.305</v>
      </c>
      <c r="O12" s="15"/>
    </row>
    <row r="13" spans="1:16" ht="15">
      <c r="A13" t="s">
        <v>241</v>
      </c>
      <c r="B13" s="2"/>
      <c r="C13" s="2"/>
      <c r="D13" s="2"/>
      <c r="F13" s="2"/>
      <c r="G13" s="2"/>
      <c r="H13" s="2"/>
      <c r="J13" s="2"/>
      <c r="K13" s="2"/>
      <c r="L13" s="2"/>
      <c r="N13" s="2"/>
      <c r="O13" s="2"/>
      <c r="P13" s="2"/>
    </row>
    <row r="14" spans="1:15" ht="15">
      <c r="A14" t="s">
        <v>242</v>
      </c>
      <c r="B14" s="15">
        <v>27.48</v>
      </c>
      <c r="C14" s="15"/>
      <c r="F14" s="15">
        <v>29.26</v>
      </c>
      <c r="G14" s="15"/>
      <c r="J14" s="15">
        <v>29.21</v>
      </c>
      <c r="K14" s="15"/>
      <c r="N14" s="15">
        <v>28.45</v>
      </c>
      <c r="O14" s="15"/>
    </row>
    <row r="15" spans="1:15" ht="15">
      <c r="A15" t="s">
        <v>243</v>
      </c>
      <c r="B15" s="15">
        <v>24.1</v>
      </c>
      <c r="C15" s="15"/>
      <c r="F15" s="15">
        <v>25.68</v>
      </c>
      <c r="G15" s="15"/>
      <c r="J15" s="15">
        <v>25.55</v>
      </c>
      <c r="K15" s="15"/>
      <c r="N15" s="15">
        <v>25.88</v>
      </c>
      <c r="O15" s="15"/>
    </row>
  </sheetData>
  <sheetProtection selectLockedCells="1" selectUnlockedCells="1"/>
  <mergeCells count="46">
    <mergeCell ref="A2:P2"/>
    <mergeCell ref="B4:P4"/>
    <mergeCell ref="B5:D5"/>
    <mergeCell ref="F5:H5"/>
    <mergeCell ref="J5:L5"/>
    <mergeCell ref="N5:P5"/>
    <mergeCell ref="B6:D6"/>
    <mergeCell ref="F6:H6"/>
    <mergeCell ref="J6:L6"/>
    <mergeCell ref="N6:P6"/>
    <mergeCell ref="B7:C7"/>
    <mergeCell ref="F7:G7"/>
    <mergeCell ref="J7:K7"/>
    <mergeCell ref="N7:O7"/>
    <mergeCell ref="B8:D8"/>
    <mergeCell ref="F8:H8"/>
    <mergeCell ref="J8:L8"/>
    <mergeCell ref="N8:P8"/>
    <mergeCell ref="B9:C9"/>
    <mergeCell ref="F9:G9"/>
    <mergeCell ref="J9:K9"/>
    <mergeCell ref="N9:O9"/>
    <mergeCell ref="B10:C10"/>
    <mergeCell ref="F10:G10"/>
    <mergeCell ref="J10:K10"/>
    <mergeCell ref="N10:O10"/>
    <mergeCell ref="B11:D11"/>
    <mergeCell ref="F11:H11"/>
    <mergeCell ref="J11:L11"/>
    <mergeCell ref="N11:P11"/>
    <mergeCell ref="B12:C12"/>
    <mergeCell ref="F12:G12"/>
    <mergeCell ref="J12:K12"/>
    <mergeCell ref="N12:O12"/>
    <mergeCell ref="B13:D13"/>
    <mergeCell ref="F13:H13"/>
    <mergeCell ref="J13:L13"/>
    <mergeCell ref="N13:P13"/>
    <mergeCell ref="B14:C14"/>
    <mergeCell ref="F14:G14"/>
    <mergeCell ref="J14:K14"/>
    <mergeCell ref="N14:O14"/>
    <mergeCell ref="B15:C15"/>
    <mergeCell ref="F15:G15"/>
    <mergeCell ref="J15:K15"/>
    <mergeCell ref="N15:O15"/>
  </mergeCells>
  <printOptions/>
  <pageMargins left="0.7" right="0.7" top="0.75" bottom="0.75" header="0.5118055555555555" footer="0.5118055555555555"/>
  <pageSetup horizontalDpi="300" verticalDpi="300" orientation="portrait"/>
</worksheet>
</file>

<file path=xl/worksheets/sheet140.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8.00390625" defaultRowHeight="15"/>
  <cols>
    <col min="1" max="1" width="44.7109375" style="0" customWidth="1"/>
    <col min="2" max="2" width="32.7109375" style="0" customWidth="1"/>
    <col min="3" max="16384" width="8.7109375" style="0" customWidth="1"/>
  </cols>
  <sheetData>
    <row r="2" spans="1:6" ht="15">
      <c r="A2" s="1" t="s">
        <v>1565</v>
      </c>
      <c r="B2" s="1"/>
      <c r="C2" s="1"/>
      <c r="D2" s="1"/>
      <c r="E2" s="1"/>
      <c r="F2" s="1"/>
    </row>
    <row r="4" spans="1:2" ht="15">
      <c r="A4" s="2"/>
      <c r="B4" s="2"/>
    </row>
    <row r="6" spans="1:2" ht="15">
      <c r="A6" t="s">
        <v>1566</v>
      </c>
      <c r="B6" t="s">
        <v>1567</v>
      </c>
    </row>
    <row r="7" spans="1:2" ht="15">
      <c r="A7" t="s">
        <v>1568</v>
      </c>
      <c r="B7" t="s">
        <v>1</v>
      </c>
    </row>
    <row r="8" spans="1:2" ht="15">
      <c r="A8" t="s">
        <v>1569</v>
      </c>
      <c r="B8" t="s">
        <v>1</v>
      </c>
    </row>
    <row r="9" spans="1:2" ht="15">
      <c r="A9" t="s">
        <v>1570</v>
      </c>
      <c r="B9" t="s">
        <v>1</v>
      </c>
    </row>
    <row r="10" spans="1:2" ht="15">
      <c r="A10" t="s">
        <v>1571</v>
      </c>
      <c r="B10" t="s">
        <v>1</v>
      </c>
    </row>
    <row r="11" spans="1:2" ht="15">
      <c r="A11" t="s">
        <v>1572</v>
      </c>
      <c r="B11" t="s">
        <v>1</v>
      </c>
    </row>
    <row r="12" spans="1:2" ht="15">
      <c r="A12" t="s">
        <v>1573</v>
      </c>
      <c r="B12" t="s">
        <v>1</v>
      </c>
    </row>
    <row r="13" spans="1:2" ht="15">
      <c r="A13" t="s">
        <v>1574</v>
      </c>
      <c r="B13" t="s">
        <v>1</v>
      </c>
    </row>
    <row r="14" spans="1:2" ht="15">
      <c r="A14" t="s">
        <v>1575</v>
      </c>
      <c r="B14" t="s">
        <v>1576</v>
      </c>
    </row>
    <row r="15" spans="1:2" ht="15">
      <c r="A15" t="s">
        <v>1577</v>
      </c>
      <c r="B15" t="s">
        <v>1578</v>
      </c>
    </row>
    <row r="16" spans="1:2" ht="15">
      <c r="A16" t="s">
        <v>1579</v>
      </c>
      <c r="B16" t="s">
        <v>1578</v>
      </c>
    </row>
    <row r="17" spans="1:2" ht="15">
      <c r="A17" t="s">
        <v>1580</v>
      </c>
      <c r="B17" t="s">
        <v>1</v>
      </c>
    </row>
    <row r="18" spans="1:2" ht="15">
      <c r="A18" t="s">
        <v>1581</v>
      </c>
      <c r="B18" t="s">
        <v>1</v>
      </c>
    </row>
    <row r="19" spans="1:2" ht="15">
      <c r="A19" t="s">
        <v>1582</v>
      </c>
      <c r="B19" t="s">
        <v>1</v>
      </c>
    </row>
    <row r="20" spans="1:2" ht="15">
      <c r="A20" t="s">
        <v>1583</v>
      </c>
      <c r="B20" t="s">
        <v>1584</v>
      </c>
    </row>
    <row r="21" spans="1:2" ht="15">
      <c r="A21" t="s">
        <v>287</v>
      </c>
      <c r="B21" t="s">
        <v>1584</v>
      </c>
    </row>
    <row r="22" spans="1:2" ht="15">
      <c r="A22" t="s">
        <v>1585</v>
      </c>
      <c r="B22" t="s">
        <v>1584</v>
      </c>
    </row>
    <row r="23" spans="1:2" ht="15">
      <c r="A23" t="s">
        <v>1586</v>
      </c>
      <c r="B23" t="s">
        <v>1584</v>
      </c>
    </row>
    <row r="24" spans="1:2" ht="15">
      <c r="A24" t="s">
        <v>1587</v>
      </c>
      <c r="B24" t="s">
        <v>1</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141.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5.7109375" style="0" customWidth="1"/>
    <col min="2" max="2" width="17.7109375" style="0" customWidth="1"/>
    <col min="3" max="3" width="32.7109375" style="0" customWidth="1"/>
    <col min="4" max="16384" width="8.7109375" style="0" customWidth="1"/>
  </cols>
  <sheetData>
    <row r="2" spans="1:6" ht="15">
      <c r="A2" s="1" t="s">
        <v>1588</v>
      </c>
      <c r="B2" s="1"/>
      <c r="C2" s="1"/>
      <c r="D2" s="1"/>
      <c r="E2" s="1"/>
      <c r="F2" s="1"/>
    </row>
    <row r="4" spans="1:3" ht="15">
      <c r="A4" s="2"/>
      <c r="B4" s="2"/>
      <c r="C4" s="2"/>
    </row>
    <row r="6" spans="1:3" ht="15">
      <c r="A6" t="s">
        <v>1589</v>
      </c>
      <c r="B6" t="s">
        <v>451</v>
      </c>
      <c r="C6" s="7" t="s">
        <v>1590</v>
      </c>
    </row>
    <row r="7" ht="15">
      <c r="C7" s="7" t="s">
        <v>1255</v>
      </c>
    </row>
    <row r="8" ht="15">
      <c r="C8" s="7" t="s">
        <v>1591</v>
      </c>
    </row>
    <row r="9" ht="15">
      <c r="C9" s="7" t="s">
        <v>1592</v>
      </c>
    </row>
    <row r="10" ht="15">
      <c r="C10" s="7" t="s">
        <v>1593</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42.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5.7109375" style="0" customWidth="1"/>
    <col min="2" max="2" width="17.7109375" style="0" customWidth="1"/>
    <col min="3" max="3" width="38.7109375" style="0" customWidth="1"/>
    <col min="4" max="16384" width="8.7109375" style="0" customWidth="1"/>
  </cols>
  <sheetData>
    <row r="2" spans="1:6" ht="15">
      <c r="A2" s="1" t="s">
        <v>1588</v>
      </c>
      <c r="B2" s="1"/>
      <c r="C2" s="1"/>
      <c r="D2" s="1"/>
      <c r="E2" s="1"/>
      <c r="F2" s="1"/>
    </row>
    <row r="4" spans="1:3" ht="15">
      <c r="A4" s="2"/>
      <c r="B4" s="2"/>
      <c r="C4" s="2"/>
    </row>
    <row r="6" spans="1:3" ht="15">
      <c r="A6" t="s">
        <v>1589</v>
      </c>
      <c r="B6" t="s">
        <v>451</v>
      </c>
      <c r="C6" s="7" t="s">
        <v>1594</v>
      </c>
    </row>
    <row r="7" ht="15">
      <c r="C7" s="7" t="s">
        <v>1257</v>
      </c>
    </row>
    <row r="8" ht="15">
      <c r="C8" s="7" t="s">
        <v>1595</v>
      </c>
    </row>
    <row r="9" ht="15">
      <c r="C9" s="7" t="s">
        <v>1596</v>
      </c>
    </row>
    <row r="10" ht="15">
      <c r="C10" s="7" t="s">
        <v>1597</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43.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8.7109375" style="0" customWidth="1"/>
    <col min="2" max="2" width="59.7109375" style="0" customWidth="1"/>
    <col min="3" max="16384" width="8.7109375" style="0" customWidth="1"/>
  </cols>
  <sheetData>
    <row r="2" spans="1:6" ht="15">
      <c r="A2" s="1" t="s">
        <v>1598</v>
      </c>
      <c r="B2" s="1"/>
      <c r="C2" s="1"/>
      <c r="D2" s="1"/>
      <c r="E2" s="1"/>
      <c r="F2" s="1"/>
    </row>
    <row r="4" spans="1:2" ht="15">
      <c r="A4" s="2"/>
      <c r="B4" s="2"/>
    </row>
    <row r="6" ht="15">
      <c r="B6" s="7" t="s">
        <v>1590</v>
      </c>
    </row>
    <row r="7" ht="15">
      <c r="B7" s="7" t="s">
        <v>1255</v>
      </c>
    </row>
    <row r="8" ht="15">
      <c r="B8" s="7" t="s">
        <v>1599</v>
      </c>
    </row>
    <row r="10" ht="15">
      <c r="B10" s="7" t="s">
        <v>1594</v>
      </c>
    </row>
    <row r="11" ht="15">
      <c r="B11" s="7" t="s">
        <v>1257</v>
      </c>
    </row>
    <row r="12" ht="15">
      <c r="B12" s="7" t="s">
        <v>1595</v>
      </c>
    </row>
    <row r="13" ht="15">
      <c r="B13" s="7" t="s">
        <v>1596</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31.7109375" style="0" customWidth="1"/>
    <col min="2" max="2" width="10.7109375" style="0" customWidth="1"/>
    <col min="3" max="8" width="8.7109375" style="0" customWidth="1"/>
    <col min="9" max="9" width="10.7109375" style="0" customWidth="1"/>
    <col min="10" max="11" width="8.7109375" style="0" customWidth="1"/>
    <col min="12" max="12" width="10.7109375" style="0" customWidth="1"/>
    <col min="13" max="16384" width="8.7109375" style="0" customWidth="1"/>
  </cols>
  <sheetData>
    <row r="2" spans="1:6" ht="15">
      <c r="A2" s="1" t="s">
        <v>244</v>
      </c>
      <c r="B2" s="1"/>
      <c r="C2" s="1"/>
      <c r="D2" s="1"/>
      <c r="E2" s="1"/>
      <c r="F2" s="1"/>
    </row>
    <row r="4" spans="1:13" ht="15">
      <c r="A4" s="2"/>
      <c r="B4" s="2"/>
      <c r="C4" s="2"/>
      <c r="D4" s="2"/>
      <c r="E4" s="2"/>
      <c r="F4" s="2"/>
      <c r="G4" s="2"/>
      <c r="H4" s="2"/>
      <c r="I4" s="2"/>
      <c r="J4" s="2"/>
      <c r="K4" s="2"/>
      <c r="L4" s="2"/>
      <c r="M4" s="2"/>
    </row>
    <row r="6" spans="2:13" ht="15">
      <c r="B6" s="8" t="s">
        <v>245</v>
      </c>
      <c r="C6" s="8"/>
      <c r="E6" s="8" t="s">
        <v>246</v>
      </c>
      <c r="F6" s="8"/>
      <c r="G6" s="8"/>
      <c r="I6" s="8" t="s">
        <v>247</v>
      </c>
      <c r="J6" s="8"/>
      <c r="L6" s="8" t="s">
        <v>248</v>
      </c>
      <c r="M6" s="8"/>
    </row>
    <row r="7" spans="1:12" ht="15">
      <c r="A7" t="s">
        <v>249</v>
      </c>
      <c r="B7" s="4">
        <v>606</v>
      </c>
      <c r="E7" s="15">
        <v>31.2</v>
      </c>
      <c r="F7" s="15"/>
      <c r="I7" s="4">
        <v>606</v>
      </c>
      <c r="L7" s="4">
        <v>1470</v>
      </c>
    </row>
    <row r="8" spans="1:12" ht="15">
      <c r="A8" t="s">
        <v>250</v>
      </c>
      <c r="B8" s="6" t="s">
        <v>117</v>
      </c>
      <c r="E8" s="13" t="s">
        <v>117</v>
      </c>
      <c r="F8" s="13"/>
      <c r="I8" s="6" t="s">
        <v>117</v>
      </c>
      <c r="L8" s="4">
        <v>1470</v>
      </c>
    </row>
    <row r="9" spans="1:12" ht="15">
      <c r="A9" t="s">
        <v>251</v>
      </c>
      <c r="B9" s="6" t="s">
        <v>117</v>
      </c>
      <c r="E9" s="13" t="s">
        <v>117</v>
      </c>
      <c r="F9" s="13"/>
      <c r="I9" s="6" t="s">
        <v>117</v>
      </c>
      <c r="L9" s="4">
        <v>1470</v>
      </c>
    </row>
    <row r="10" spans="1:12" ht="15">
      <c r="A10" t="s">
        <v>199</v>
      </c>
      <c r="B10" s="4">
        <v>606</v>
      </c>
      <c r="E10" s="15">
        <v>31.2</v>
      </c>
      <c r="F10" s="15"/>
      <c r="I10" s="4">
        <v>606</v>
      </c>
      <c r="L10" s="4">
        <v>1470</v>
      </c>
    </row>
  </sheetData>
  <sheetProtection selectLockedCells="1" selectUnlockedCells="1"/>
  <mergeCells count="10">
    <mergeCell ref="A2:F2"/>
    <mergeCell ref="A4:M4"/>
    <mergeCell ref="B6:C6"/>
    <mergeCell ref="E6:G6"/>
    <mergeCell ref="I6:J6"/>
    <mergeCell ref="L6:M6"/>
    <mergeCell ref="E7:F7"/>
    <mergeCell ref="E8:F8"/>
    <mergeCell ref="E9:F9"/>
    <mergeCell ref="E10:F10"/>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T40"/>
  <sheetViews>
    <sheetView workbookViewId="0" topLeftCell="A1">
      <selection activeCell="A1" sqref="A1"/>
    </sheetView>
  </sheetViews>
  <sheetFormatPr defaultColWidth="8.00390625" defaultRowHeight="15"/>
  <cols>
    <col min="1" max="1" width="82.8515625" style="0" customWidth="1"/>
    <col min="2" max="16384" width="8.7109375" style="0" customWidth="1"/>
  </cols>
  <sheetData>
    <row r="2" spans="1:6" ht="15">
      <c r="A2" s="1" t="s">
        <v>252</v>
      </c>
      <c r="B2" s="1"/>
      <c r="C2" s="1"/>
      <c r="D2" s="1"/>
      <c r="E2" s="1"/>
      <c r="F2" s="1"/>
    </row>
    <row r="4" spans="1:20" ht="15">
      <c r="A4" s="2"/>
      <c r="B4" s="2"/>
      <c r="C4" s="2"/>
      <c r="D4" s="2"/>
      <c r="E4" s="2"/>
      <c r="F4" s="2"/>
      <c r="G4" s="2"/>
      <c r="H4" s="2"/>
      <c r="I4" s="2"/>
      <c r="J4" s="2"/>
      <c r="K4" s="2"/>
      <c r="L4" s="2"/>
      <c r="M4" s="2"/>
      <c r="N4" s="2"/>
      <c r="O4" s="2"/>
      <c r="P4" s="2"/>
      <c r="Q4" s="2"/>
      <c r="R4" s="2"/>
      <c r="S4" s="2"/>
      <c r="T4" s="2"/>
    </row>
    <row r="6" spans="1:20" ht="15">
      <c r="A6" t="s">
        <v>253</v>
      </c>
      <c r="B6" s="8" t="s">
        <v>105</v>
      </c>
      <c r="C6" s="8"/>
      <c r="D6" s="8"/>
      <c r="E6" s="8"/>
      <c r="F6" s="8"/>
      <c r="G6" s="8"/>
      <c r="H6" s="8"/>
      <c r="I6" s="8"/>
      <c r="J6" s="8"/>
      <c r="K6" s="8"/>
      <c r="L6" s="8"/>
      <c r="M6" s="8"/>
      <c r="N6" s="8"/>
      <c r="O6" s="8"/>
      <c r="P6" s="8"/>
      <c r="Q6" s="8"/>
      <c r="R6" s="8"/>
      <c r="S6" s="8"/>
      <c r="T6" s="8"/>
    </row>
    <row r="7" spans="2:20" ht="15">
      <c r="B7" s="8" t="s">
        <v>61</v>
      </c>
      <c r="C7" s="8"/>
      <c r="D7" s="8"/>
      <c r="F7" s="8" t="s">
        <v>62</v>
      </c>
      <c r="G7" s="8"/>
      <c r="H7" s="8"/>
      <c r="J7" s="8" t="s">
        <v>63</v>
      </c>
      <c r="K7" s="8"/>
      <c r="L7" s="8"/>
      <c r="N7" s="8" t="s">
        <v>254</v>
      </c>
      <c r="O7" s="8"/>
      <c r="P7" s="8"/>
      <c r="R7" s="8" t="s">
        <v>255</v>
      </c>
      <c r="S7" s="8"/>
      <c r="T7" s="8"/>
    </row>
    <row r="8" spans="1:20" ht="15">
      <c r="A8" t="s">
        <v>256</v>
      </c>
      <c r="B8" s="2"/>
      <c r="C8" s="2"/>
      <c r="D8" s="2"/>
      <c r="F8" s="2"/>
      <c r="G8" s="2"/>
      <c r="H8" s="2"/>
      <c r="J8" s="2"/>
      <c r="K8" s="2"/>
      <c r="L8" s="2"/>
      <c r="N8" s="2"/>
      <c r="O8" s="2"/>
      <c r="P8" s="2"/>
      <c r="R8" s="2"/>
      <c r="S8" s="2"/>
      <c r="T8" s="2"/>
    </row>
    <row r="9" spans="1:19" ht="15">
      <c r="A9" t="s">
        <v>257</v>
      </c>
      <c r="B9" s="10">
        <v>1413499</v>
      </c>
      <c r="C9" s="10"/>
      <c r="F9" s="10">
        <v>1403995</v>
      </c>
      <c r="G9" s="10"/>
      <c r="J9" s="10">
        <v>1354185</v>
      </c>
      <c r="K9" s="10"/>
      <c r="N9" s="10">
        <v>1443322</v>
      </c>
      <c r="O9" s="10"/>
      <c r="R9" s="10">
        <v>1419646</v>
      </c>
      <c r="S9" s="10"/>
    </row>
    <row r="10" spans="1:19" ht="15">
      <c r="A10" t="s">
        <v>258</v>
      </c>
      <c r="B10" s="11">
        <v>21644</v>
      </c>
      <c r="C10" s="11"/>
      <c r="F10" s="13" t="s">
        <v>117</v>
      </c>
      <c r="G10" s="13"/>
      <c r="J10" s="13" t="s">
        <v>117</v>
      </c>
      <c r="K10" s="13"/>
      <c r="N10" s="13" t="s">
        <v>117</v>
      </c>
      <c r="O10" s="13"/>
      <c r="R10" s="13" t="s">
        <v>117</v>
      </c>
      <c r="S10" s="13"/>
    </row>
    <row r="11" spans="1:19" ht="15">
      <c r="A11" t="s">
        <v>115</v>
      </c>
      <c r="B11" s="11">
        <v>39219</v>
      </c>
      <c r="C11" s="11"/>
      <c r="F11" s="11">
        <v>39549</v>
      </c>
      <c r="G11" s="11"/>
      <c r="J11" s="11">
        <v>38953</v>
      </c>
      <c r="K11" s="11"/>
      <c r="N11" s="11">
        <v>40410</v>
      </c>
      <c r="O11" s="11"/>
      <c r="R11" s="11">
        <v>61067</v>
      </c>
      <c r="S11" s="11"/>
    </row>
    <row r="12" spans="1:19" ht="15">
      <c r="A12" t="s">
        <v>259</v>
      </c>
      <c r="B12" s="12">
        <v>-1800</v>
      </c>
      <c r="C12" s="12"/>
      <c r="F12" s="12">
        <v>-1800</v>
      </c>
      <c r="G12" s="12"/>
      <c r="J12" s="12">
        <v>-1800</v>
      </c>
      <c r="K12" s="12"/>
      <c r="N12" s="12">
        <v>-1800</v>
      </c>
      <c r="O12" s="12"/>
      <c r="R12" s="12">
        <v>-24008</v>
      </c>
      <c r="S12" s="12"/>
    </row>
    <row r="13" spans="1:19" ht="15">
      <c r="A13" t="s">
        <v>199</v>
      </c>
      <c r="B13" s="10">
        <v>1472562</v>
      </c>
      <c r="C13" s="10"/>
      <c r="F13" s="10">
        <v>1441744</v>
      </c>
      <c r="G13" s="10"/>
      <c r="J13" s="10">
        <v>1391338</v>
      </c>
      <c r="K13" s="10"/>
      <c r="N13" s="10">
        <v>1481932</v>
      </c>
      <c r="O13" s="10"/>
      <c r="R13" s="10">
        <v>1456705</v>
      </c>
      <c r="S13" s="10"/>
    </row>
    <row r="14" spans="1:20" ht="15">
      <c r="A14" s="2" t="s">
        <v>260</v>
      </c>
      <c r="B14" s="2"/>
      <c r="C14" s="2"/>
      <c r="D14" s="2"/>
      <c r="E14" s="2"/>
      <c r="F14" s="2"/>
      <c r="G14" s="2"/>
      <c r="H14" s="2"/>
      <c r="I14" s="2"/>
      <c r="J14" s="2"/>
      <c r="K14" s="2"/>
      <c r="L14" s="2"/>
      <c r="M14" s="2"/>
      <c r="N14" s="2"/>
      <c r="O14" s="2"/>
      <c r="P14" s="2"/>
      <c r="Q14" s="2"/>
      <c r="R14" s="2"/>
      <c r="S14" s="2"/>
      <c r="T14" s="2"/>
    </row>
    <row r="15" spans="1:19" ht="15">
      <c r="A15" t="s">
        <v>257</v>
      </c>
      <c r="B15" s="10">
        <v>239976</v>
      </c>
      <c r="C15" s="10"/>
      <c r="F15" s="10">
        <v>232572</v>
      </c>
      <c r="G15" s="10"/>
      <c r="J15" s="10">
        <v>188778</v>
      </c>
      <c r="K15" s="10"/>
      <c r="N15" s="10">
        <v>202373</v>
      </c>
      <c r="O15" s="10"/>
      <c r="R15" s="10">
        <v>198200</v>
      </c>
      <c r="S15" s="10"/>
    </row>
    <row r="16" spans="1:19" ht="15">
      <c r="A16" t="s">
        <v>258</v>
      </c>
      <c r="B16" s="11">
        <v>6221</v>
      </c>
      <c r="C16" s="11"/>
      <c r="F16" s="13" t="s">
        <v>117</v>
      </c>
      <c r="G16" s="13"/>
      <c r="J16" s="13" t="s">
        <v>117</v>
      </c>
      <c r="K16" s="13"/>
      <c r="N16" s="13" t="s">
        <v>117</v>
      </c>
      <c r="O16" s="13"/>
      <c r="R16" s="13" t="s">
        <v>117</v>
      </c>
      <c r="S16" s="13"/>
    </row>
    <row r="17" spans="1:19" ht="15">
      <c r="A17" t="s">
        <v>115</v>
      </c>
      <c r="B17" s="11">
        <v>6391</v>
      </c>
      <c r="C17" s="11"/>
      <c r="F17" s="12">
        <v>-1483</v>
      </c>
      <c r="G17" s="12"/>
      <c r="J17" s="12">
        <v>-1680</v>
      </c>
      <c r="K17" s="12"/>
      <c r="N17" s="11">
        <v>4714</v>
      </c>
      <c r="O17" s="11"/>
      <c r="R17" s="11">
        <v>5669</v>
      </c>
      <c r="S17" s="11"/>
    </row>
    <row r="18" spans="1:19" ht="15">
      <c r="A18" t="s">
        <v>199</v>
      </c>
      <c r="B18" s="10">
        <v>252588</v>
      </c>
      <c r="C18" s="10"/>
      <c r="F18" s="10">
        <v>231089</v>
      </c>
      <c r="G18" s="10"/>
      <c r="J18" s="10">
        <v>187098</v>
      </c>
      <c r="K18" s="10"/>
      <c r="N18" s="10">
        <v>207087</v>
      </c>
      <c r="O18" s="10"/>
      <c r="R18" s="10">
        <v>203869</v>
      </c>
      <c r="S18" s="10"/>
    </row>
    <row r="19" spans="1:19" ht="15">
      <c r="A19" t="s">
        <v>261</v>
      </c>
      <c r="B19" s="10">
        <v>119866</v>
      </c>
      <c r="C19" s="10"/>
      <c r="F19" s="10">
        <v>104333</v>
      </c>
      <c r="G19" s="10"/>
      <c r="J19" s="10">
        <v>76803</v>
      </c>
      <c r="K19" s="10"/>
      <c r="N19" s="10">
        <v>90658</v>
      </c>
      <c r="O19" s="10"/>
      <c r="R19" s="10">
        <v>85058</v>
      </c>
      <c r="S19" s="10"/>
    </row>
    <row r="20" spans="1:19" ht="15">
      <c r="A20" t="s">
        <v>262</v>
      </c>
      <c r="B20" s="11">
        <v>72411</v>
      </c>
      <c r="C20" s="11"/>
      <c r="F20" s="11">
        <v>7961</v>
      </c>
      <c r="G20" s="11"/>
      <c r="J20" s="11">
        <v>1997</v>
      </c>
      <c r="K20" s="11"/>
      <c r="N20" s="11">
        <v>12881</v>
      </c>
      <c r="O20" s="11"/>
      <c r="R20" s="11">
        <v>9890</v>
      </c>
      <c r="S20" s="11"/>
    </row>
    <row r="21" spans="1:19" ht="15">
      <c r="A21" t="s">
        <v>263</v>
      </c>
      <c r="B21" s="10">
        <v>192277</v>
      </c>
      <c r="C21" s="10"/>
      <c r="F21" s="10">
        <v>112294</v>
      </c>
      <c r="G21" s="10"/>
      <c r="J21" s="10">
        <v>78800</v>
      </c>
      <c r="K21" s="10"/>
      <c r="N21" s="10">
        <v>103539</v>
      </c>
      <c r="O21" s="10"/>
      <c r="R21" s="10">
        <v>94948</v>
      </c>
      <c r="S21" s="10"/>
    </row>
    <row r="22" spans="1:19" ht="15">
      <c r="A22" t="s">
        <v>264</v>
      </c>
      <c r="B22" s="18">
        <v>-236</v>
      </c>
      <c r="C22" s="18"/>
      <c r="F22" s="18">
        <v>-1217</v>
      </c>
      <c r="G22" s="18"/>
      <c r="J22" s="18">
        <v>-590</v>
      </c>
      <c r="K22" s="18"/>
      <c r="N22" s="18">
        <v>-3315</v>
      </c>
      <c r="O22" s="18"/>
      <c r="R22" s="18">
        <v>-2523</v>
      </c>
      <c r="S22" s="18"/>
    </row>
    <row r="23" spans="1:20" ht="15">
      <c r="A23" s="2" t="s">
        <v>265</v>
      </c>
      <c r="B23" s="2"/>
      <c r="C23" s="2"/>
      <c r="D23" s="2"/>
      <c r="E23" s="2"/>
      <c r="F23" s="2"/>
      <c r="G23" s="2"/>
      <c r="H23" s="2"/>
      <c r="I23" s="2"/>
      <c r="J23" s="2"/>
      <c r="K23" s="2"/>
      <c r="L23" s="2"/>
      <c r="M23" s="2"/>
      <c r="N23" s="2"/>
      <c r="O23" s="2"/>
      <c r="P23" s="2"/>
      <c r="Q23" s="2"/>
      <c r="R23" s="2"/>
      <c r="S23" s="2"/>
      <c r="T23" s="2"/>
    </row>
    <row r="24" spans="1:19" ht="15">
      <c r="A24" t="s">
        <v>257</v>
      </c>
      <c r="B24" s="10">
        <v>113263</v>
      </c>
      <c r="C24" s="10"/>
      <c r="F24" s="10">
        <v>108598</v>
      </c>
      <c r="G24" s="10"/>
      <c r="J24" s="10">
        <v>81704</v>
      </c>
      <c r="K24" s="10"/>
      <c r="N24" s="10">
        <v>90902</v>
      </c>
      <c r="O24" s="10"/>
      <c r="R24" s="10">
        <v>86681</v>
      </c>
      <c r="S24" s="10"/>
    </row>
    <row r="25" spans="1:19" ht="15">
      <c r="A25" t="s">
        <v>258</v>
      </c>
      <c r="B25" s="11">
        <v>3152</v>
      </c>
      <c r="C25" s="11"/>
      <c r="F25" s="13" t="s">
        <v>117</v>
      </c>
      <c r="G25" s="13"/>
      <c r="J25" s="13" t="s">
        <v>117</v>
      </c>
      <c r="K25" s="13"/>
      <c r="N25" s="13" t="s">
        <v>117</v>
      </c>
      <c r="O25" s="13"/>
      <c r="R25" s="13" t="s">
        <v>117</v>
      </c>
      <c r="S25" s="13"/>
    </row>
    <row r="26" spans="1:19" ht="15">
      <c r="A26" t="s">
        <v>266</v>
      </c>
      <c r="B26" s="11">
        <v>72390</v>
      </c>
      <c r="C26" s="11"/>
      <c r="F26" s="11">
        <v>7129</v>
      </c>
      <c r="G26" s="11"/>
      <c r="J26" s="11">
        <v>1825</v>
      </c>
      <c r="K26" s="11"/>
      <c r="N26" s="11">
        <v>9671</v>
      </c>
      <c r="O26" s="11"/>
      <c r="R26" s="11">
        <v>7433</v>
      </c>
      <c r="S26" s="11"/>
    </row>
    <row r="27" spans="1:19" ht="15">
      <c r="A27" t="s">
        <v>115</v>
      </c>
      <c r="B27" s="11">
        <v>3236</v>
      </c>
      <c r="C27" s="11"/>
      <c r="F27" s="12">
        <v>-4650</v>
      </c>
      <c r="G27" s="12"/>
      <c r="J27" s="12">
        <v>-5319</v>
      </c>
      <c r="K27" s="12"/>
      <c r="N27" s="12">
        <v>-349</v>
      </c>
      <c r="O27" s="12"/>
      <c r="R27" s="12">
        <v>-1689</v>
      </c>
      <c r="S27" s="12"/>
    </row>
    <row r="28" spans="1:19" ht="15">
      <c r="A28" t="s">
        <v>267</v>
      </c>
      <c r="B28" s="10">
        <v>192041</v>
      </c>
      <c r="C28" s="10"/>
      <c r="F28" s="10">
        <v>111077</v>
      </c>
      <c r="G28" s="10"/>
      <c r="J28" s="10">
        <v>78210</v>
      </c>
      <c r="K28" s="10"/>
      <c r="N28" s="10">
        <v>100224</v>
      </c>
      <c r="O28" s="10"/>
      <c r="R28" s="10">
        <v>92425</v>
      </c>
      <c r="S28" s="10"/>
    </row>
    <row r="29" spans="1:19" ht="15">
      <c r="A29" t="s">
        <v>268</v>
      </c>
      <c r="B29" s="11">
        <v>61632</v>
      </c>
      <c r="C29" s="11"/>
      <c r="F29" s="11">
        <v>59960</v>
      </c>
      <c r="G29" s="11"/>
      <c r="J29" s="11">
        <v>59028</v>
      </c>
      <c r="K29" s="11"/>
      <c r="N29" s="11">
        <v>57872</v>
      </c>
      <c r="O29" s="11"/>
      <c r="R29" s="11">
        <v>55595</v>
      </c>
      <c r="S29" s="11"/>
    </row>
    <row r="30" spans="1:19" ht="15">
      <c r="A30" t="s">
        <v>269</v>
      </c>
      <c r="B30" s="11">
        <v>61887</v>
      </c>
      <c r="C30" s="11"/>
      <c r="F30" s="11">
        <v>59997</v>
      </c>
      <c r="G30" s="11"/>
      <c r="J30" s="11">
        <v>59201</v>
      </c>
      <c r="K30" s="11"/>
      <c r="N30" s="11">
        <v>58092</v>
      </c>
      <c r="O30" s="11"/>
      <c r="R30" s="11">
        <v>55824</v>
      </c>
      <c r="S30" s="11"/>
    </row>
    <row r="31" spans="1:19" ht="15">
      <c r="A31" t="s">
        <v>270</v>
      </c>
      <c r="B31" s="11">
        <v>62243</v>
      </c>
      <c r="C31" s="11"/>
      <c r="F31" s="11">
        <v>60077</v>
      </c>
      <c r="G31" s="11"/>
      <c r="J31" s="11">
        <v>59813</v>
      </c>
      <c r="K31" s="11"/>
      <c r="N31" s="11">
        <v>58423</v>
      </c>
      <c r="O31" s="11"/>
      <c r="R31" s="11">
        <v>57120</v>
      </c>
      <c r="S31" s="11"/>
    </row>
    <row r="32" spans="1:20" ht="15">
      <c r="A32" s="2" t="s">
        <v>271</v>
      </c>
      <c r="B32" s="2"/>
      <c r="C32" s="2"/>
      <c r="D32" s="2"/>
      <c r="E32" s="2"/>
      <c r="F32" s="2"/>
      <c r="G32" s="2"/>
      <c r="H32" s="2"/>
      <c r="I32" s="2"/>
      <c r="J32" s="2"/>
      <c r="K32" s="2"/>
      <c r="L32" s="2"/>
      <c r="M32" s="2"/>
      <c r="N32" s="2"/>
      <c r="O32" s="2"/>
      <c r="P32" s="2"/>
      <c r="Q32" s="2"/>
      <c r="R32" s="2"/>
      <c r="S32" s="2"/>
      <c r="T32" s="2"/>
    </row>
    <row r="33" spans="1:19" ht="15">
      <c r="A33" t="s">
        <v>272</v>
      </c>
      <c r="B33" s="15">
        <v>1.94</v>
      </c>
      <c r="C33" s="15"/>
      <c r="F33" s="15">
        <v>1.74</v>
      </c>
      <c r="G33" s="15"/>
      <c r="J33" s="15">
        <v>1.3</v>
      </c>
      <c r="K33" s="15"/>
      <c r="N33" s="15">
        <v>1.56</v>
      </c>
      <c r="O33" s="15"/>
      <c r="R33" s="15">
        <v>1.53</v>
      </c>
      <c r="S33" s="15"/>
    </row>
    <row r="34" spans="1:19" ht="15">
      <c r="A34" t="s">
        <v>273</v>
      </c>
      <c r="B34" s="14">
        <v>1.18</v>
      </c>
      <c r="C34" s="14"/>
      <c r="F34" s="14">
        <v>0.11</v>
      </c>
      <c r="G34" s="14"/>
      <c r="J34" s="14">
        <v>0.02</v>
      </c>
      <c r="K34" s="14"/>
      <c r="N34" s="14">
        <v>0.17</v>
      </c>
      <c r="O34" s="14"/>
      <c r="R34" s="14">
        <v>0.13</v>
      </c>
      <c r="S34" s="14"/>
    </row>
    <row r="35" spans="1:19" ht="15">
      <c r="A35" s="9" t="s">
        <v>274</v>
      </c>
      <c r="B35" s="15">
        <v>3.12</v>
      </c>
      <c r="C35" s="15"/>
      <c r="F35" s="15">
        <v>1.85</v>
      </c>
      <c r="G35" s="15"/>
      <c r="J35" s="15">
        <v>1.32</v>
      </c>
      <c r="K35" s="15"/>
      <c r="N35" s="15">
        <v>1.73</v>
      </c>
      <c r="O35" s="15"/>
      <c r="R35" s="15">
        <v>1.66</v>
      </c>
      <c r="S35" s="15"/>
    </row>
    <row r="36" spans="1:20" ht="15">
      <c r="A36" s="2" t="s">
        <v>275</v>
      </c>
      <c r="B36" s="2"/>
      <c r="C36" s="2"/>
      <c r="D36" s="2"/>
      <c r="E36" s="2"/>
      <c r="F36" s="2"/>
      <c r="G36" s="2"/>
      <c r="H36" s="2"/>
      <c r="I36" s="2"/>
      <c r="J36" s="2"/>
      <c r="K36" s="2"/>
      <c r="L36" s="2"/>
      <c r="M36" s="2"/>
      <c r="N36" s="2"/>
      <c r="O36" s="2"/>
      <c r="P36" s="2"/>
      <c r="Q36" s="2"/>
      <c r="R36" s="2"/>
      <c r="S36" s="2"/>
      <c r="T36" s="2"/>
    </row>
    <row r="37" spans="1:19" ht="15">
      <c r="A37" t="s">
        <v>272</v>
      </c>
      <c r="B37" s="15">
        <v>1.9300000000000002</v>
      </c>
      <c r="C37" s="15"/>
      <c r="F37" s="15">
        <v>1.74</v>
      </c>
      <c r="G37" s="15"/>
      <c r="J37" s="15">
        <v>1.3</v>
      </c>
      <c r="K37" s="15"/>
      <c r="N37" s="15">
        <v>1.56</v>
      </c>
      <c r="O37" s="15"/>
      <c r="R37" s="15">
        <v>1.52</v>
      </c>
      <c r="S37" s="15"/>
    </row>
    <row r="38" spans="1:19" ht="15">
      <c r="A38" t="s">
        <v>273</v>
      </c>
      <c r="B38" s="14">
        <v>1.17</v>
      </c>
      <c r="C38" s="14"/>
      <c r="F38" s="14">
        <v>0.11</v>
      </c>
      <c r="G38" s="14"/>
      <c r="J38" s="14">
        <v>0.02</v>
      </c>
      <c r="K38" s="14"/>
      <c r="N38" s="14">
        <v>0.16</v>
      </c>
      <c r="O38" s="14"/>
      <c r="R38" s="14">
        <v>0.13</v>
      </c>
      <c r="S38" s="14"/>
    </row>
    <row r="39" spans="1:19" ht="15">
      <c r="A39" s="9" t="s">
        <v>276</v>
      </c>
      <c r="B39" s="15">
        <v>3.1</v>
      </c>
      <c r="C39" s="15"/>
      <c r="F39" s="15">
        <v>1.85</v>
      </c>
      <c r="G39" s="15"/>
      <c r="J39" s="15">
        <v>1.32</v>
      </c>
      <c r="K39" s="15"/>
      <c r="N39" s="15">
        <v>1.72</v>
      </c>
      <c r="O39" s="15"/>
      <c r="R39" s="15">
        <v>1.65</v>
      </c>
      <c r="S39" s="15"/>
    </row>
    <row r="40" spans="2:20" ht="15">
      <c r="B40" s="2"/>
      <c r="C40" s="2"/>
      <c r="D40" s="2"/>
      <c r="F40" s="2"/>
      <c r="G40" s="2"/>
      <c r="H40" s="2"/>
      <c r="J40" s="2"/>
      <c r="K40" s="2"/>
      <c r="L40" s="2"/>
      <c r="N40" s="2"/>
      <c r="O40" s="2"/>
      <c r="P40" s="2"/>
      <c r="R40" s="2"/>
      <c r="S40" s="2"/>
      <c r="T40" s="2"/>
    </row>
  </sheetData>
  <sheetProtection selectLockedCells="1" selectUnlockedCells="1"/>
  <mergeCells count="157">
    <mergeCell ref="A2:F2"/>
    <mergeCell ref="A4:T4"/>
    <mergeCell ref="B6:T6"/>
    <mergeCell ref="B7:D7"/>
    <mergeCell ref="F7:H7"/>
    <mergeCell ref="J7:L7"/>
    <mergeCell ref="N7:P7"/>
    <mergeCell ref="R7:T7"/>
    <mergeCell ref="B8:D8"/>
    <mergeCell ref="F8:H8"/>
    <mergeCell ref="J8:L8"/>
    <mergeCell ref="N8:P8"/>
    <mergeCell ref="R8:T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C12"/>
    <mergeCell ref="F12:G12"/>
    <mergeCell ref="J12:K12"/>
    <mergeCell ref="N12:O12"/>
    <mergeCell ref="R12:S12"/>
    <mergeCell ref="B13:C13"/>
    <mergeCell ref="F13:G13"/>
    <mergeCell ref="J13:K13"/>
    <mergeCell ref="N13:O13"/>
    <mergeCell ref="R13:S13"/>
    <mergeCell ref="A14:T14"/>
    <mergeCell ref="B15:C15"/>
    <mergeCell ref="F15:G15"/>
    <mergeCell ref="J15:K15"/>
    <mergeCell ref="N15:O15"/>
    <mergeCell ref="R15:S15"/>
    <mergeCell ref="B16:C16"/>
    <mergeCell ref="F16:G16"/>
    <mergeCell ref="J16:K16"/>
    <mergeCell ref="N16:O16"/>
    <mergeCell ref="R16:S16"/>
    <mergeCell ref="B17:C17"/>
    <mergeCell ref="F17:G17"/>
    <mergeCell ref="J17:K17"/>
    <mergeCell ref="N17:O17"/>
    <mergeCell ref="R17:S17"/>
    <mergeCell ref="B18:C18"/>
    <mergeCell ref="F18:G18"/>
    <mergeCell ref="J18:K18"/>
    <mergeCell ref="N18:O18"/>
    <mergeCell ref="R18:S18"/>
    <mergeCell ref="B19:C19"/>
    <mergeCell ref="F19:G19"/>
    <mergeCell ref="J19:K19"/>
    <mergeCell ref="N19:O19"/>
    <mergeCell ref="R19:S19"/>
    <mergeCell ref="B20:C20"/>
    <mergeCell ref="F20:G20"/>
    <mergeCell ref="J20:K20"/>
    <mergeCell ref="N20:O20"/>
    <mergeCell ref="R20:S20"/>
    <mergeCell ref="B21:C21"/>
    <mergeCell ref="F21:G21"/>
    <mergeCell ref="J21:K21"/>
    <mergeCell ref="N21:O21"/>
    <mergeCell ref="R21:S21"/>
    <mergeCell ref="B22:C22"/>
    <mergeCell ref="F22:G22"/>
    <mergeCell ref="J22:K22"/>
    <mergeCell ref="N22:O22"/>
    <mergeCell ref="R22:S22"/>
    <mergeCell ref="A23:T23"/>
    <mergeCell ref="B24:C24"/>
    <mergeCell ref="F24:G24"/>
    <mergeCell ref="J24:K24"/>
    <mergeCell ref="N24:O24"/>
    <mergeCell ref="R24:S24"/>
    <mergeCell ref="B25:C25"/>
    <mergeCell ref="F25:G25"/>
    <mergeCell ref="J25:K25"/>
    <mergeCell ref="N25:O25"/>
    <mergeCell ref="R25:S25"/>
    <mergeCell ref="B26:C26"/>
    <mergeCell ref="F26:G26"/>
    <mergeCell ref="J26:K26"/>
    <mergeCell ref="N26:O26"/>
    <mergeCell ref="R26:S26"/>
    <mergeCell ref="B27:C27"/>
    <mergeCell ref="F27:G27"/>
    <mergeCell ref="J27:K27"/>
    <mergeCell ref="N27:O27"/>
    <mergeCell ref="R27:S27"/>
    <mergeCell ref="B28:C28"/>
    <mergeCell ref="F28:G28"/>
    <mergeCell ref="J28:K28"/>
    <mergeCell ref="N28:O28"/>
    <mergeCell ref="R28:S28"/>
    <mergeCell ref="B29:C29"/>
    <mergeCell ref="F29:G29"/>
    <mergeCell ref="J29:K29"/>
    <mergeCell ref="N29:O29"/>
    <mergeCell ref="R29:S29"/>
    <mergeCell ref="B30:C30"/>
    <mergeCell ref="F30:G30"/>
    <mergeCell ref="J30:K30"/>
    <mergeCell ref="N30:O30"/>
    <mergeCell ref="R30:S30"/>
    <mergeCell ref="B31:C31"/>
    <mergeCell ref="F31:G31"/>
    <mergeCell ref="J31:K31"/>
    <mergeCell ref="N31:O31"/>
    <mergeCell ref="R31:S31"/>
    <mergeCell ref="A32:T32"/>
    <mergeCell ref="B33:C33"/>
    <mergeCell ref="F33:G33"/>
    <mergeCell ref="J33:K33"/>
    <mergeCell ref="N33:O33"/>
    <mergeCell ref="R33:S33"/>
    <mergeCell ref="B34:C34"/>
    <mergeCell ref="F34:G34"/>
    <mergeCell ref="J34:K34"/>
    <mergeCell ref="N34:O34"/>
    <mergeCell ref="R34:S34"/>
    <mergeCell ref="B35:C35"/>
    <mergeCell ref="F35:G35"/>
    <mergeCell ref="J35:K35"/>
    <mergeCell ref="N35:O35"/>
    <mergeCell ref="R35:S35"/>
    <mergeCell ref="A36:T36"/>
    <mergeCell ref="B37:C37"/>
    <mergeCell ref="F37:G37"/>
    <mergeCell ref="J37:K37"/>
    <mergeCell ref="N37:O37"/>
    <mergeCell ref="R37:S37"/>
    <mergeCell ref="B38:C38"/>
    <mergeCell ref="F38:G38"/>
    <mergeCell ref="J38:K38"/>
    <mergeCell ref="N38:O38"/>
    <mergeCell ref="R38:S38"/>
    <mergeCell ref="B39:C39"/>
    <mergeCell ref="F39:G39"/>
    <mergeCell ref="J39:K39"/>
    <mergeCell ref="N39:O39"/>
    <mergeCell ref="R39:S39"/>
    <mergeCell ref="B40:D40"/>
    <mergeCell ref="F40:H40"/>
    <mergeCell ref="J40:L40"/>
    <mergeCell ref="N40:P40"/>
    <mergeCell ref="R40:T40"/>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T17"/>
  <sheetViews>
    <sheetView workbookViewId="0" topLeftCell="A1">
      <selection activeCell="A1" sqref="A1"/>
    </sheetView>
  </sheetViews>
  <sheetFormatPr defaultColWidth="8.00390625" defaultRowHeight="15"/>
  <cols>
    <col min="1" max="1" width="72.7109375" style="0" customWidth="1"/>
    <col min="2" max="16384" width="8.7109375" style="0" customWidth="1"/>
  </cols>
  <sheetData>
    <row r="2" spans="1:20" ht="15">
      <c r="A2" s="2"/>
      <c r="B2" s="2"/>
      <c r="C2" s="2"/>
      <c r="D2" s="2"/>
      <c r="E2" s="2"/>
      <c r="F2" s="2"/>
      <c r="G2" s="2"/>
      <c r="H2" s="2"/>
      <c r="I2" s="2"/>
      <c r="J2" s="2"/>
      <c r="K2" s="2"/>
      <c r="L2" s="2"/>
      <c r="M2" s="2"/>
      <c r="N2" s="2"/>
      <c r="O2" s="2"/>
      <c r="P2" s="2"/>
      <c r="Q2" s="2"/>
      <c r="R2" s="2"/>
      <c r="S2" s="2"/>
      <c r="T2" s="2"/>
    </row>
    <row r="4" spans="1:20" ht="15">
      <c r="A4" t="s">
        <v>253</v>
      </c>
      <c r="B4" s="8" t="s">
        <v>105</v>
      </c>
      <c r="C4" s="8"/>
      <c r="D4" s="8"/>
      <c r="E4" s="8"/>
      <c r="F4" s="8"/>
      <c r="G4" s="8"/>
      <c r="H4" s="8"/>
      <c r="I4" s="8"/>
      <c r="J4" s="8"/>
      <c r="K4" s="8"/>
      <c r="L4" s="8"/>
      <c r="M4" s="8"/>
      <c r="N4" s="8"/>
      <c r="O4" s="8"/>
      <c r="P4" s="8"/>
      <c r="Q4" s="8"/>
      <c r="R4" s="8"/>
      <c r="S4" s="8"/>
      <c r="T4" s="8"/>
    </row>
    <row r="5" spans="2:20" ht="15">
      <c r="B5" s="8" t="s">
        <v>61</v>
      </c>
      <c r="C5" s="8"/>
      <c r="D5" s="8"/>
      <c r="F5" s="8" t="s">
        <v>62</v>
      </c>
      <c r="G5" s="8"/>
      <c r="H5" s="8"/>
      <c r="J5" s="8" t="s">
        <v>63</v>
      </c>
      <c r="K5" s="8"/>
      <c r="L5" s="8"/>
      <c r="N5" s="8" t="s">
        <v>254</v>
      </c>
      <c r="O5" s="8"/>
      <c r="P5" s="8"/>
      <c r="R5" s="8" t="s">
        <v>255</v>
      </c>
      <c r="S5" s="8"/>
      <c r="T5" s="8"/>
    </row>
    <row r="6" spans="1:19" ht="15">
      <c r="A6" t="s">
        <v>277</v>
      </c>
      <c r="B6" s="15">
        <v>1.27</v>
      </c>
      <c r="C6" s="15"/>
      <c r="F6" s="15">
        <v>1.22</v>
      </c>
      <c r="G6" s="15"/>
      <c r="J6" s="15">
        <v>1.16</v>
      </c>
      <c r="K6" s="15"/>
      <c r="N6" s="15">
        <v>1.1</v>
      </c>
      <c r="O6" s="15"/>
      <c r="R6" s="15">
        <v>1</v>
      </c>
      <c r="S6" s="15"/>
    </row>
    <row r="7" spans="1:19" ht="15">
      <c r="A7" t="s">
        <v>278</v>
      </c>
      <c r="B7" s="15">
        <v>23.84</v>
      </c>
      <c r="C7" s="15"/>
      <c r="F7" s="15">
        <v>21.61</v>
      </c>
      <c r="G7" s="15"/>
      <c r="J7" s="15">
        <v>21.06</v>
      </c>
      <c r="K7" s="15"/>
      <c r="N7" s="15">
        <v>20.3</v>
      </c>
      <c r="O7" s="15"/>
      <c r="R7" s="15">
        <v>19.71</v>
      </c>
      <c r="S7" s="15"/>
    </row>
    <row r="8" spans="1:20" ht="15">
      <c r="A8" s="9" t="s">
        <v>279</v>
      </c>
      <c r="B8" s="2"/>
      <c r="C8" s="2"/>
      <c r="D8" s="2"/>
      <c r="F8" s="2"/>
      <c r="G8" s="2"/>
      <c r="H8" s="2"/>
      <c r="J8" s="2"/>
      <c r="K8" s="2"/>
      <c r="L8" s="2"/>
      <c r="N8" s="2"/>
      <c r="O8" s="2"/>
      <c r="P8" s="2"/>
      <c r="R8" s="2"/>
      <c r="S8" s="2"/>
      <c r="T8" s="2"/>
    </row>
    <row r="9" spans="1:19" ht="15">
      <c r="A9" t="s">
        <v>257</v>
      </c>
      <c r="B9" s="10">
        <v>4367926</v>
      </c>
      <c r="C9" s="10"/>
      <c r="F9" s="10">
        <v>3940998</v>
      </c>
      <c r="G9" s="10"/>
      <c r="J9" s="10">
        <v>3894821</v>
      </c>
      <c r="K9" s="10"/>
      <c r="N9" s="10">
        <v>3809446</v>
      </c>
      <c r="O9" s="10"/>
      <c r="R9" s="10">
        <v>3589235</v>
      </c>
      <c r="S9" s="10"/>
    </row>
    <row r="10" spans="1:19" ht="15">
      <c r="A10" t="s">
        <v>258</v>
      </c>
      <c r="B10" s="11">
        <v>264195</v>
      </c>
      <c r="C10" s="11"/>
      <c r="F10" s="13" t="s">
        <v>117</v>
      </c>
      <c r="G10" s="13"/>
      <c r="J10" s="13" t="s">
        <v>117</v>
      </c>
      <c r="K10" s="13"/>
      <c r="N10" s="13" t="s">
        <v>117</v>
      </c>
      <c r="O10" s="13"/>
      <c r="R10" s="13" t="s">
        <v>117</v>
      </c>
      <c r="S10" s="13"/>
    </row>
    <row r="11" spans="1:19" ht="15">
      <c r="A11" t="s">
        <v>115</v>
      </c>
      <c r="B11" s="11">
        <v>80210</v>
      </c>
      <c r="C11" s="11"/>
      <c r="F11" s="11">
        <v>81282</v>
      </c>
      <c r="G11" s="11"/>
      <c r="J11" s="11">
        <v>95638</v>
      </c>
      <c r="K11" s="11"/>
      <c r="N11" s="11">
        <v>112145</v>
      </c>
      <c r="O11" s="11"/>
      <c r="R11" s="11">
        <v>129774</v>
      </c>
      <c r="S11" s="11"/>
    </row>
    <row r="12" spans="1:19" ht="15">
      <c r="A12" s="9" t="s">
        <v>280</v>
      </c>
      <c r="B12" s="10">
        <v>4712331</v>
      </c>
      <c r="C12" s="10"/>
      <c r="F12" s="10">
        <v>4022280</v>
      </c>
      <c r="G12" s="10"/>
      <c r="J12" s="10">
        <v>3990459</v>
      </c>
      <c r="K12" s="10"/>
      <c r="N12" s="10">
        <v>3921591</v>
      </c>
      <c r="O12" s="10"/>
      <c r="R12" s="10">
        <v>3719009</v>
      </c>
      <c r="S12" s="10"/>
    </row>
    <row r="13" spans="1:19" ht="15">
      <c r="A13" t="s">
        <v>281</v>
      </c>
      <c r="B13" s="10">
        <v>1498486</v>
      </c>
      <c r="C13" s="10"/>
      <c r="F13" s="10">
        <v>1272783</v>
      </c>
      <c r="G13" s="10"/>
      <c r="J13" s="10">
        <v>1228739</v>
      </c>
      <c r="K13" s="10"/>
      <c r="N13" s="10">
        <v>1177300</v>
      </c>
      <c r="O13" s="10"/>
      <c r="R13" s="10">
        <v>1101857</v>
      </c>
      <c r="S13" s="10"/>
    </row>
    <row r="14" spans="1:19" ht="15">
      <c r="A14" t="s">
        <v>282</v>
      </c>
      <c r="B14" s="10">
        <v>1431</v>
      </c>
      <c r="C14" s="10"/>
      <c r="F14" s="10">
        <v>17838</v>
      </c>
      <c r="G14" s="10"/>
      <c r="J14" s="10">
        <v>32803</v>
      </c>
      <c r="K14" s="10"/>
      <c r="N14" s="10">
        <v>46471</v>
      </c>
      <c r="O14" s="10"/>
      <c r="R14" s="10">
        <v>58934</v>
      </c>
      <c r="S14" s="10"/>
    </row>
    <row r="15" spans="1:19" ht="15">
      <c r="A15" t="s">
        <v>283</v>
      </c>
      <c r="B15" s="10">
        <v>51547</v>
      </c>
      <c r="C15" s="10"/>
      <c r="F15" s="10">
        <v>51547</v>
      </c>
      <c r="G15" s="10"/>
      <c r="J15" s="10">
        <v>51547</v>
      </c>
      <c r="K15" s="10"/>
      <c r="N15" s="10">
        <v>51547</v>
      </c>
      <c r="O15" s="10"/>
      <c r="R15" s="10">
        <v>51547</v>
      </c>
      <c r="S15" s="10"/>
    </row>
    <row r="16" spans="1:19" ht="15">
      <c r="A16" s="9" t="s">
        <v>284</v>
      </c>
      <c r="B16" s="10">
        <v>1483671</v>
      </c>
      <c r="C16" s="10"/>
      <c r="F16" s="10">
        <v>1298266</v>
      </c>
      <c r="G16" s="10"/>
      <c r="J16" s="10">
        <v>1259477</v>
      </c>
      <c r="K16" s="10"/>
      <c r="N16" s="10">
        <v>1185701</v>
      </c>
      <c r="O16" s="10"/>
      <c r="R16" s="10">
        <v>1125784</v>
      </c>
      <c r="S16" s="10"/>
    </row>
    <row r="17" spans="1:19" ht="15">
      <c r="A17" t="s">
        <v>285</v>
      </c>
      <c r="B17" s="14">
        <v>3.39</v>
      </c>
      <c r="C17" s="14"/>
      <c r="F17" s="14">
        <v>3.02</v>
      </c>
      <c r="G17" s="14"/>
      <c r="J17" s="14">
        <v>2.48</v>
      </c>
      <c r="K17" s="14"/>
      <c r="N17" s="14">
        <v>2.81</v>
      </c>
      <c r="O17" s="14"/>
      <c r="R17" s="14">
        <v>2.68</v>
      </c>
      <c r="S17" s="14"/>
    </row>
  </sheetData>
  <sheetProtection selectLockedCells="1" selectUnlockedCells="1"/>
  <mergeCells count="67">
    <mergeCell ref="A2:T2"/>
    <mergeCell ref="B4:T4"/>
    <mergeCell ref="B5:D5"/>
    <mergeCell ref="F5:H5"/>
    <mergeCell ref="J5:L5"/>
    <mergeCell ref="N5:P5"/>
    <mergeCell ref="R5:T5"/>
    <mergeCell ref="B6:C6"/>
    <mergeCell ref="F6:G6"/>
    <mergeCell ref="J6:K6"/>
    <mergeCell ref="N6:O6"/>
    <mergeCell ref="R6:S6"/>
    <mergeCell ref="B7:C7"/>
    <mergeCell ref="F7:G7"/>
    <mergeCell ref="J7:K7"/>
    <mergeCell ref="N7:O7"/>
    <mergeCell ref="R7:S7"/>
    <mergeCell ref="B8:D8"/>
    <mergeCell ref="F8:H8"/>
    <mergeCell ref="J8:L8"/>
    <mergeCell ref="N8:P8"/>
    <mergeCell ref="R8:T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C12"/>
    <mergeCell ref="F12:G12"/>
    <mergeCell ref="J12:K12"/>
    <mergeCell ref="N12:O12"/>
    <mergeCell ref="R12:S12"/>
    <mergeCell ref="B13:C13"/>
    <mergeCell ref="F13:G13"/>
    <mergeCell ref="J13:K13"/>
    <mergeCell ref="N13:O13"/>
    <mergeCell ref="R13:S13"/>
    <mergeCell ref="B14:C14"/>
    <mergeCell ref="F14:G14"/>
    <mergeCell ref="J14:K14"/>
    <mergeCell ref="N14:O14"/>
    <mergeCell ref="R14:S14"/>
    <mergeCell ref="B15:C15"/>
    <mergeCell ref="F15:G15"/>
    <mergeCell ref="J15:K15"/>
    <mergeCell ref="N15:O15"/>
    <mergeCell ref="R15:S15"/>
    <mergeCell ref="B16:C16"/>
    <mergeCell ref="F16:G16"/>
    <mergeCell ref="J16:K16"/>
    <mergeCell ref="N16:O16"/>
    <mergeCell ref="R16:S16"/>
    <mergeCell ref="B17:C17"/>
    <mergeCell ref="F17:G17"/>
    <mergeCell ref="J17:K17"/>
    <mergeCell ref="N17:O17"/>
    <mergeCell ref="R17:S17"/>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58.7109375" style="0" customWidth="1"/>
    <col min="2" max="16384" width="8.7109375" style="0" customWidth="1"/>
  </cols>
  <sheetData>
    <row r="2" spans="1:6" ht="15">
      <c r="A2" s="1" t="s">
        <v>286</v>
      </c>
      <c r="B2" s="1"/>
      <c r="C2" s="1"/>
      <c r="D2" s="1"/>
      <c r="E2" s="1"/>
      <c r="F2" s="1"/>
    </row>
    <row r="4" spans="1:12" ht="15">
      <c r="A4" s="2"/>
      <c r="B4" s="2"/>
      <c r="C4" s="2"/>
      <c r="D4" s="2"/>
      <c r="E4" s="2"/>
      <c r="F4" s="2"/>
      <c r="G4" s="2"/>
      <c r="H4" s="2"/>
      <c r="I4" s="2"/>
      <c r="J4" s="2"/>
      <c r="K4" s="2"/>
      <c r="L4" s="2"/>
    </row>
    <row r="6" spans="2:12" ht="15">
      <c r="B6" s="8" t="s">
        <v>61</v>
      </c>
      <c r="C6" s="8"/>
      <c r="D6" s="8"/>
      <c r="F6" s="8" t="s">
        <v>62</v>
      </c>
      <c r="G6" s="8"/>
      <c r="H6" s="8"/>
      <c r="J6" s="8" t="s">
        <v>63</v>
      </c>
      <c r="K6" s="8"/>
      <c r="L6" s="8"/>
    </row>
    <row r="7" spans="1:11" ht="15">
      <c r="A7" t="s">
        <v>257</v>
      </c>
      <c r="B7" s="10">
        <v>113263</v>
      </c>
      <c r="C7" s="10"/>
      <c r="F7" s="10">
        <v>108598</v>
      </c>
      <c r="G7" s="10"/>
      <c r="J7" s="10">
        <v>81704</v>
      </c>
      <c r="K7" s="10"/>
    </row>
    <row r="8" spans="1:11" ht="15">
      <c r="A8" t="s">
        <v>287</v>
      </c>
      <c r="B8" s="11">
        <v>3152</v>
      </c>
      <c r="C8" s="11"/>
      <c r="F8" s="13" t="s">
        <v>117</v>
      </c>
      <c r="G8" s="13"/>
      <c r="J8" s="13" t="s">
        <v>117</v>
      </c>
      <c r="K8" s="13"/>
    </row>
    <row r="9" spans="1:11" ht="15">
      <c r="A9" t="s">
        <v>288</v>
      </c>
      <c r="B9" s="11">
        <v>72390</v>
      </c>
      <c r="C9" s="11"/>
      <c r="F9" s="11">
        <v>7129</v>
      </c>
      <c r="G9" s="11"/>
      <c r="J9" s="11">
        <v>1825</v>
      </c>
      <c r="K9" s="11"/>
    </row>
    <row r="10" spans="1:11" ht="15">
      <c r="A10" t="s">
        <v>115</v>
      </c>
      <c r="B10" s="11">
        <v>3236</v>
      </c>
      <c r="C10" s="11"/>
      <c r="F10" s="12">
        <v>-4650</v>
      </c>
      <c r="G10" s="12"/>
      <c r="J10" s="12">
        <v>-5319</v>
      </c>
      <c r="K10" s="12"/>
    </row>
    <row r="11" spans="1:11" ht="15">
      <c r="A11" t="s">
        <v>289</v>
      </c>
      <c r="B11" s="10">
        <v>192041</v>
      </c>
      <c r="C11" s="10"/>
      <c r="F11" s="10">
        <v>111077</v>
      </c>
      <c r="G11" s="10"/>
      <c r="J11" s="10">
        <v>78210</v>
      </c>
      <c r="K11" s="10"/>
    </row>
  </sheetData>
  <sheetProtection selectLockedCells="1" selectUnlockedCells="1"/>
  <mergeCells count="20">
    <mergeCell ref="A2:F2"/>
    <mergeCell ref="A4:L4"/>
    <mergeCell ref="B6:D6"/>
    <mergeCell ref="F6:H6"/>
    <mergeCell ref="J6:L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20.7109375" style="0" customWidth="1"/>
    <col min="4" max="4" width="8.7109375" style="0" customWidth="1"/>
    <col min="5" max="5" width="48.7109375" style="0" customWidth="1"/>
    <col min="6" max="16384" width="8.7109375" style="0" customWidth="1"/>
  </cols>
  <sheetData>
    <row r="2" spans="1:6" ht="15">
      <c r="A2" s="1" t="s">
        <v>290</v>
      </c>
      <c r="B2" s="1"/>
      <c r="C2" s="1"/>
      <c r="D2" s="1"/>
      <c r="E2" s="1"/>
      <c r="F2" s="1"/>
    </row>
    <row r="4" spans="1:5" ht="15">
      <c r="A4" s="2"/>
      <c r="B4" s="2"/>
      <c r="C4" s="2"/>
      <c r="D4" s="2"/>
      <c r="E4" s="2"/>
    </row>
    <row r="6" spans="1:5" ht="15">
      <c r="A6" t="s">
        <v>291</v>
      </c>
      <c r="C6" s="7" t="s">
        <v>292</v>
      </c>
      <c r="E6" s="7" t="s">
        <v>293</v>
      </c>
    </row>
    <row r="7" spans="1:5" ht="15">
      <c r="A7" t="s">
        <v>1</v>
      </c>
      <c r="C7" s="7" t="s">
        <v>294</v>
      </c>
      <c r="E7" s="7" t="s">
        <v>295</v>
      </c>
    </row>
    <row r="8" spans="3:5" ht="15">
      <c r="C8" s="7" t="s">
        <v>296</v>
      </c>
      <c r="E8" s="7" t="s">
        <v>297</v>
      </c>
    </row>
    <row r="9" spans="3:5" ht="15">
      <c r="C9" s="7" t="s">
        <v>298</v>
      </c>
      <c r="E9" s="7" t="s">
        <v>299</v>
      </c>
    </row>
    <row r="10" spans="3:5" ht="15">
      <c r="C10" s="7" t="s">
        <v>300</v>
      </c>
      <c r="E10" s="7" t="s">
        <v>301</v>
      </c>
    </row>
    <row r="11" spans="1:5" ht="15">
      <c r="A11" t="s">
        <v>302</v>
      </c>
      <c r="C11" s="7" t="s">
        <v>294</v>
      </c>
      <c r="E11" s="7" t="s">
        <v>303</v>
      </c>
    </row>
    <row r="12" spans="3:5" ht="15">
      <c r="C12" s="7" t="s">
        <v>304</v>
      </c>
      <c r="E12" s="7" t="s">
        <v>305</v>
      </c>
    </row>
    <row r="13" spans="3:5" ht="15">
      <c r="C13" s="7" t="s">
        <v>306</v>
      </c>
      <c r="E13" s="7" t="s">
        <v>307</v>
      </c>
    </row>
    <row r="14" spans="3:5" ht="15">
      <c r="C14" s="7" t="s">
        <v>300</v>
      </c>
      <c r="E14" s="7" t="s">
        <v>308</v>
      </c>
    </row>
    <row r="15" spans="1:5" ht="15">
      <c r="A15" t="s">
        <v>309</v>
      </c>
      <c r="C15" s="7" t="s">
        <v>310</v>
      </c>
      <c r="E15" s="7" t="s">
        <v>311</v>
      </c>
    </row>
    <row r="16" spans="3:5" ht="15">
      <c r="C16" s="7" t="s">
        <v>312</v>
      </c>
      <c r="E16" s="7" t="s">
        <v>313</v>
      </c>
    </row>
    <row r="17" spans="3:5" ht="15">
      <c r="C17" s="7" t="s">
        <v>298</v>
      </c>
      <c r="E17" s="7" t="s">
        <v>314</v>
      </c>
    </row>
    <row r="18" spans="3:5" ht="15">
      <c r="C18" s="7" t="s">
        <v>300</v>
      </c>
      <c r="E18" s="7" t="s">
        <v>315</v>
      </c>
    </row>
  </sheetData>
  <sheetProtection selectLockedCells="1" selectUnlockedCells="1"/>
  <mergeCells count="2">
    <mergeCell ref="A2:F2"/>
    <mergeCell ref="A4:E4"/>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E5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94.8515625" style="0" customWidth="1"/>
    <col min="4" max="4" width="10.7109375" style="0" customWidth="1"/>
    <col min="5" max="5" width="1.7109375" style="0" customWidth="1"/>
    <col min="6" max="16384" width="8.7109375" style="0" customWidth="1"/>
  </cols>
  <sheetData>
    <row r="2" spans="1:5" ht="15">
      <c r="A2" s="2"/>
      <c r="B2" s="2"/>
      <c r="C2" s="2"/>
      <c r="D2" s="2"/>
      <c r="E2" s="2"/>
    </row>
    <row r="4" spans="1:4" ht="15">
      <c r="A4" t="s">
        <v>9</v>
      </c>
      <c r="C4" t="s">
        <v>10</v>
      </c>
      <c r="D4" s="4">
        <v>68</v>
      </c>
    </row>
    <row r="5" spans="1:4" ht="15">
      <c r="A5" s="5">
        <v>8</v>
      </c>
      <c r="C5" t="s">
        <v>11</v>
      </c>
      <c r="D5" s="4">
        <v>75</v>
      </c>
    </row>
    <row r="6" spans="3:4" ht="15">
      <c r="C6" t="s">
        <v>12</v>
      </c>
      <c r="D6" s="4">
        <v>76</v>
      </c>
    </row>
    <row r="7" spans="3:4" ht="15">
      <c r="C7" t="s">
        <v>13</v>
      </c>
      <c r="D7" s="4">
        <v>77</v>
      </c>
    </row>
    <row r="8" spans="3:4" ht="15">
      <c r="C8" t="s">
        <v>14</v>
      </c>
      <c r="D8" s="4">
        <v>77</v>
      </c>
    </row>
    <row r="9" spans="3:4" ht="15">
      <c r="C9" t="s">
        <v>15</v>
      </c>
      <c r="D9" s="4">
        <v>79</v>
      </c>
    </row>
    <row r="10" spans="3:4" ht="15">
      <c r="C10" t="s">
        <v>16</v>
      </c>
      <c r="D10" s="4">
        <v>80</v>
      </c>
    </row>
    <row r="11" spans="3:4" ht="15">
      <c r="C11" t="s">
        <v>17</v>
      </c>
      <c r="D11" s="4">
        <v>82</v>
      </c>
    </row>
    <row r="12" spans="3:4" ht="15">
      <c r="C12" t="s">
        <v>18</v>
      </c>
      <c r="D12" s="4">
        <v>84</v>
      </c>
    </row>
    <row r="13" spans="3:4" ht="15">
      <c r="C13" t="s">
        <v>19</v>
      </c>
      <c r="D13" s="4">
        <v>86</v>
      </c>
    </row>
    <row r="14" spans="3:4" ht="15">
      <c r="C14" t="s">
        <v>20</v>
      </c>
      <c r="D14" s="4">
        <v>86</v>
      </c>
    </row>
    <row r="15" spans="3:4" ht="15">
      <c r="C15" t="s">
        <v>21</v>
      </c>
      <c r="D15" s="4">
        <v>95</v>
      </c>
    </row>
    <row r="16" spans="3:4" ht="15">
      <c r="C16" t="s">
        <v>22</v>
      </c>
      <c r="D16" s="4">
        <v>95</v>
      </c>
    </row>
    <row r="17" spans="3:4" ht="15">
      <c r="C17" t="s">
        <v>23</v>
      </c>
      <c r="D17" s="4">
        <v>96</v>
      </c>
    </row>
    <row r="18" spans="3:4" ht="15">
      <c r="C18" t="s">
        <v>24</v>
      </c>
      <c r="D18" s="4">
        <v>99</v>
      </c>
    </row>
    <row r="19" spans="3:4" ht="15">
      <c r="C19" t="s">
        <v>25</v>
      </c>
      <c r="D19" s="4">
        <v>101</v>
      </c>
    </row>
    <row r="20" spans="3:4" ht="15">
      <c r="C20" t="s">
        <v>26</v>
      </c>
      <c r="D20" s="4">
        <v>106</v>
      </c>
    </row>
    <row r="21" spans="3:4" ht="15">
      <c r="C21" t="s">
        <v>27</v>
      </c>
      <c r="D21" s="4">
        <v>106</v>
      </c>
    </row>
    <row r="22" spans="3:4" ht="15">
      <c r="C22" t="s">
        <v>28</v>
      </c>
      <c r="D22" s="4">
        <v>107</v>
      </c>
    </row>
    <row r="23" spans="3:4" ht="15">
      <c r="C23" t="s">
        <v>29</v>
      </c>
      <c r="D23" s="4">
        <v>107</v>
      </c>
    </row>
    <row r="24" spans="3:4" ht="15">
      <c r="C24" t="s">
        <v>30</v>
      </c>
      <c r="D24" s="4">
        <v>114</v>
      </c>
    </row>
    <row r="25" spans="3:4" ht="15">
      <c r="C25" t="s">
        <v>31</v>
      </c>
      <c r="D25" s="4">
        <v>116</v>
      </c>
    </row>
    <row r="26" spans="3:4" ht="15">
      <c r="C26" t="s">
        <v>32</v>
      </c>
      <c r="D26" s="4">
        <v>116</v>
      </c>
    </row>
    <row r="27" spans="3:4" ht="15">
      <c r="C27" t="s">
        <v>33</v>
      </c>
      <c r="D27" s="4">
        <v>118</v>
      </c>
    </row>
    <row r="28" spans="3:4" ht="15">
      <c r="C28" t="s">
        <v>34</v>
      </c>
      <c r="D28" s="4">
        <v>120</v>
      </c>
    </row>
    <row r="29" spans="3:4" ht="15">
      <c r="C29" t="s">
        <v>35</v>
      </c>
      <c r="D29" s="4">
        <v>120</v>
      </c>
    </row>
    <row r="30" spans="3:4" ht="15">
      <c r="C30" t="s">
        <v>36</v>
      </c>
      <c r="D30" s="4">
        <v>126</v>
      </c>
    </row>
    <row r="31" spans="3:4" ht="15">
      <c r="C31" t="s">
        <v>37</v>
      </c>
      <c r="D31" s="4">
        <v>127</v>
      </c>
    </row>
    <row r="32" spans="3:4" ht="15">
      <c r="C32" t="s">
        <v>38</v>
      </c>
      <c r="D32" s="4">
        <v>127</v>
      </c>
    </row>
    <row r="33" spans="3:4" ht="15">
      <c r="C33" t="s">
        <v>39</v>
      </c>
      <c r="D33" s="4">
        <v>130</v>
      </c>
    </row>
    <row r="34" spans="3:4" ht="15">
      <c r="C34" t="s">
        <v>40</v>
      </c>
      <c r="D34" s="4">
        <v>135</v>
      </c>
    </row>
    <row r="35" spans="3:4" ht="15">
      <c r="C35" t="s">
        <v>41</v>
      </c>
      <c r="D35" s="4">
        <v>136</v>
      </c>
    </row>
    <row r="36" spans="3:4" ht="15">
      <c r="C36" t="s">
        <v>42</v>
      </c>
      <c r="D36" s="4">
        <v>143</v>
      </c>
    </row>
    <row r="37" spans="3:4" ht="15">
      <c r="C37" t="s">
        <v>43</v>
      </c>
      <c r="D37" s="4">
        <v>144</v>
      </c>
    </row>
    <row r="38" spans="1:5" ht="15">
      <c r="A38" s="5">
        <v>9</v>
      </c>
      <c r="C38" t="s">
        <v>44</v>
      </c>
      <c r="D38" s="4">
        <v>146</v>
      </c>
      <c r="E38" s="6" t="s">
        <v>45</v>
      </c>
    </row>
    <row r="39" spans="1:4" ht="15">
      <c r="A39" t="s">
        <v>46</v>
      </c>
      <c r="C39" t="s">
        <v>47</v>
      </c>
      <c r="D39" s="4">
        <v>146</v>
      </c>
    </row>
    <row r="40" spans="1:4" ht="15">
      <c r="A40" t="s">
        <v>48</v>
      </c>
      <c r="C40" t="s">
        <v>49</v>
      </c>
      <c r="D40" s="4">
        <v>149</v>
      </c>
    </row>
    <row r="41" ht="15">
      <c r="C41" s="7" t="s">
        <v>50</v>
      </c>
    </row>
    <row r="42" spans="1:4" ht="15">
      <c r="A42" s="5">
        <v>10</v>
      </c>
      <c r="C42" t="s">
        <v>51</v>
      </c>
      <c r="D42" s="4">
        <v>149</v>
      </c>
    </row>
    <row r="43" spans="1:4" ht="15">
      <c r="A43" s="5">
        <v>11</v>
      </c>
      <c r="C43" t="s">
        <v>52</v>
      </c>
      <c r="D43" s="4">
        <v>150</v>
      </c>
    </row>
    <row r="44" spans="1:4" ht="15">
      <c r="A44" s="5">
        <v>12</v>
      </c>
      <c r="C44" t="s">
        <v>53</v>
      </c>
      <c r="D44" s="4">
        <v>150</v>
      </c>
    </row>
    <row r="45" spans="1:4" ht="15">
      <c r="A45" s="5">
        <v>13</v>
      </c>
      <c r="C45" t="s">
        <v>54</v>
      </c>
      <c r="D45" s="4">
        <v>151</v>
      </c>
    </row>
    <row r="46" spans="1:4" ht="15">
      <c r="A46" s="5">
        <v>14</v>
      </c>
      <c r="C46" t="s">
        <v>55</v>
      </c>
      <c r="D46" s="4">
        <v>151</v>
      </c>
    </row>
    <row r="47" ht="15">
      <c r="C47" s="7" t="s">
        <v>56</v>
      </c>
    </row>
    <row r="48" spans="1:4" ht="15">
      <c r="A48" s="5">
        <v>15</v>
      </c>
      <c r="C48" t="s">
        <v>57</v>
      </c>
      <c r="D48" s="4">
        <v>152</v>
      </c>
    </row>
    <row r="49" spans="3:4" ht="15">
      <c r="C49" t="s">
        <v>58</v>
      </c>
      <c r="D49" s="4">
        <v>153</v>
      </c>
    </row>
    <row r="50" spans="3:4" ht="15">
      <c r="C50" t="s">
        <v>59</v>
      </c>
      <c r="D50" s="4">
        <v>155</v>
      </c>
    </row>
  </sheetData>
  <sheetProtection selectLockedCells="1" selectUnlockedCells="1"/>
  <mergeCells count="1">
    <mergeCell ref="A2:E2"/>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E8"/>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50.7109375" style="0" customWidth="1"/>
    <col min="4" max="4" width="8.7109375" style="0" customWidth="1"/>
    <col min="5" max="5" width="32.7109375" style="0" customWidth="1"/>
    <col min="6" max="16384" width="8.7109375" style="0" customWidth="1"/>
  </cols>
  <sheetData>
    <row r="2" spans="1:5" ht="15">
      <c r="A2" s="2"/>
      <c r="B2" s="2"/>
      <c r="C2" s="2"/>
      <c r="D2" s="2"/>
      <c r="E2" s="2"/>
    </row>
    <row r="4" spans="1:5" ht="15">
      <c r="A4" t="s">
        <v>316</v>
      </c>
      <c r="C4" s="7" t="s">
        <v>317</v>
      </c>
      <c r="E4" s="7" t="s">
        <v>318</v>
      </c>
    </row>
    <row r="5" spans="1:5" ht="15">
      <c r="A5" t="s">
        <v>319</v>
      </c>
      <c r="C5" s="7" t="s">
        <v>320</v>
      </c>
      <c r="E5" s="7" t="s">
        <v>321</v>
      </c>
    </row>
    <row r="6" spans="1:5" ht="15">
      <c r="A6" t="s">
        <v>322</v>
      </c>
      <c r="C6" s="7" t="s">
        <v>323</v>
      </c>
      <c r="E6" s="7" t="s">
        <v>323</v>
      </c>
    </row>
    <row r="7" spans="1:5" ht="15">
      <c r="A7" t="s">
        <v>324</v>
      </c>
      <c r="C7" s="7" t="s">
        <v>180</v>
      </c>
      <c r="E7" s="7" t="s">
        <v>325</v>
      </c>
    </row>
    <row r="8" spans="1:5" ht="15">
      <c r="A8" t="s">
        <v>326</v>
      </c>
      <c r="C8" s="7" t="s">
        <v>327</v>
      </c>
      <c r="E8" s="7" t="s">
        <v>328</v>
      </c>
    </row>
  </sheetData>
  <sheetProtection selectLockedCells="1" selectUnlockedCells="1"/>
  <mergeCells count="1">
    <mergeCell ref="A2:E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AF10"/>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2" spans="1:6" ht="15">
      <c r="A2" s="1" t="s">
        <v>329</v>
      </c>
      <c r="B2" s="1"/>
      <c r="C2" s="1"/>
      <c r="D2" s="1"/>
      <c r="E2" s="1"/>
      <c r="F2" s="1"/>
    </row>
    <row r="4" spans="1:32"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6" spans="2:32" ht="15">
      <c r="B6" s="8" t="s">
        <v>330</v>
      </c>
      <c r="C6" s="8"/>
      <c r="D6" s="8"/>
      <c r="E6" s="8"/>
      <c r="F6" s="8"/>
      <c r="G6" s="8"/>
      <c r="H6" s="8"/>
      <c r="J6" s="8" t="s">
        <v>331</v>
      </c>
      <c r="K6" s="8"/>
      <c r="L6" s="8"/>
      <c r="M6" s="8"/>
      <c r="N6" s="8"/>
      <c r="O6" s="8"/>
      <c r="P6" s="8"/>
      <c r="R6" s="8" t="s">
        <v>332</v>
      </c>
      <c r="S6" s="8"/>
      <c r="T6" s="8"/>
      <c r="U6" s="8"/>
      <c r="V6" s="8"/>
      <c r="W6" s="8"/>
      <c r="X6" s="8"/>
      <c r="Z6" s="8" t="s">
        <v>199</v>
      </c>
      <c r="AA6" s="8"/>
      <c r="AB6" s="8"/>
      <c r="AC6" s="8"/>
      <c r="AD6" s="8"/>
      <c r="AE6" s="8"/>
      <c r="AF6" s="8"/>
    </row>
    <row r="7" spans="2:32" ht="15">
      <c r="B7" s="8" t="s">
        <v>61</v>
      </c>
      <c r="C7" s="8"/>
      <c r="D7" s="8"/>
      <c r="F7" s="8" t="s">
        <v>62</v>
      </c>
      <c r="G7" s="8"/>
      <c r="H7" s="8"/>
      <c r="J7" s="8" t="s">
        <v>61</v>
      </c>
      <c r="K7" s="8"/>
      <c r="L7" s="8"/>
      <c r="N7" s="8" t="s">
        <v>62</v>
      </c>
      <c r="O7" s="8"/>
      <c r="P7" s="8"/>
      <c r="R7" s="8" t="s">
        <v>61</v>
      </c>
      <c r="S7" s="8"/>
      <c r="T7" s="8"/>
      <c r="V7" s="8" t="s">
        <v>62</v>
      </c>
      <c r="W7" s="8"/>
      <c r="X7" s="8"/>
      <c r="Z7" s="8" t="s">
        <v>61</v>
      </c>
      <c r="AA7" s="8"/>
      <c r="AB7" s="8"/>
      <c r="AD7" s="8" t="s">
        <v>62</v>
      </c>
      <c r="AE7" s="8"/>
      <c r="AF7" s="8"/>
    </row>
    <row r="8" spans="1:31" ht="15">
      <c r="A8" t="s">
        <v>333</v>
      </c>
      <c r="B8" s="10">
        <v>998988</v>
      </c>
      <c r="C8" s="10"/>
      <c r="F8" s="10">
        <v>1030606</v>
      </c>
      <c r="G8" s="10"/>
      <c r="J8" s="10">
        <v>556664</v>
      </c>
      <c r="K8" s="10"/>
      <c r="N8" s="10">
        <v>525259</v>
      </c>
      <c r="O8" s="10"/>
      <c r="R8" s="18">
        <v>-142153</v>
      </c>
      <c r="S8" s="18"/>
      <c r="V8" s="18">
        <v>-151870</v>
      </c>
      <c r="W8" s="18"/>
      <c r="Z8" s="10">
        <v>1413499</v>
      </c>
      <c r="AA8" s="10"/>
      <c r="AD8" s="10">
        <v>1403995</v>
      </c>
      <c r="AE8" s="10"/>
    </row>
    <row r="9" spans="1:31" ht="15">
      <c r="A9" t="s">
        <v>334</v>
      </c>
      <c r="B9" s="11">
        <v>418541</v>
      </c>
      <c r="C9" s="11"/>
      <c r="F9" s="11">
        <v>476226</v>
      </c>
      <c r="G9" s="11"/>
      <c r="J9" s="11">
        <v>395956</v>
      </c>
      <c r="K9" s="11"/>
      <c r="N9" s="11">
        <v>365230</v>
      </c>
      <c r="O9" s="11"/>
      <c r="R9" s="12">
        <v>-142153</v>
      </c>
      <c r="S9" s="12"/>
      <c r="V9" s="12">
        <v>-151870</v>
      </c>
      <c r="W9" s="12"/>
      <c r="Z9" s="11">
        <v>672344</v>
      </c>
      <c r="AA9" s="11"/>
      <c r="AD9" s="11">
        <v>689586</v>
      </c>
      <c r="AE9" s="11"/>
    </row>
    <row r="10" spans="1:31" ht="15">
      <c r="A10" t="s">
        <v>335</v>
      </c>
      <c r="B10" s="10">
        <v>580447</v>
      </c>
      <c r="C10" s="10"/>
      <c r="F10" s="10">
        <v>554380</v>
      </c>
      <c r="G10" s="10"/>
      <c r="J10" s="10">
        <v>160708</v>
      </c>
      <c r="K10" s="10"/>
      <c r="N10" s="10">
        <v>160029</v>
      </c>
      <c r="O10" s="10"/>
      <c r="R10" s="13" t="s">
        <v>336</v>
      </c>
      <c r="S10" s="13"/>
      <c r="V10" s="13" t="s">
        <v>336</v>
      </c>
      <c r="W10" s="13"/>
      <c r="Z10" s="10">
        <v>741155</v>
      </c>
      <c r="AA10" s="10"/>
      <c r="AD10" s="10">
        <v>714409</v>
      </c>
      <c r="AE10" s="10"/>
    </row>
  </sheetData>
  <sheetProtection selectLockedCells="1" selectUnlockedCells="1"/>
  <mergeCells count="38">
    <mergeCell ref="A2:F2"/>
    <mergeCell ref="A4:AF4"/>
    <mergeCell ref="B6:H6"/>
    <mergeCell ref="J6:P6"/>
    <mergeCell ref="R6:X6"/>
    <mergeCell ref="Z6:AF6"/>
    <mergeCell ref="B7:D7"/>
    <mergeCell ref="F7:H7"/>
    <mergeCell ref="J7:L7"/>
    <mergeCell ref="N7:P7"/>
    <mergeCell ref="R7:T7"/>
    <mergeCell ref="V7:X7"/>
    <mergeCell ref="Z7:AB7"/>
    <mergeCell ref="AD7:AF7"/>
    <mergeCell ref="B8:C8"/>
    <mergeCell ref="F8:G8"/>
    <mergeCell ref="J8:K8"/>
    <mergeCell ref="N8:O8"/>
    <mergeCell ref="R8:S8"/>
    <mergeCell ref="V8:W8"/>
    <mergeCell ref="Z8:AA8"/>
    <mergeCell ref="AD8:AE8"/>
    <mergeCell ref="B9:C9"/>
    <mergeCell ref="F9:G9"/>
    <mergeCell ref="J9:K9"/>
    <mergeCell ref="N9:O9"/>
    <mergeCell ref="R9:S9"/>
    <mergeCell ref="V9:W9"/>
    <mergeCell ref="Z9:AA9"/>
    <mergeCell ref="AD9:AE9"/>
    <mergeCell ref="B10:C10"/>
    <mergeCell ref="F10:G10"/>
    <mergeCell ref="J10:K10"/>
    <mergeCell ref="N10:O10"/>
    <mergeCell ref="R10:S10"/>
    <mergeCell ref="V10:W10"/>
    <mergeCell ref="Z10:AA10"/>
    <mergeCell ref="AD10:AE10"/>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N15"/>
  <sheetViews>
    <sheetView workbookViewId="0" topLeftCell="A1">
      <selection activeCell="A1" sqref="A1"/>
    </sheetView>
  </sheetViews>
  <sheetFormatPr defaultColWidth="8.00390625" defaultRowHeight="15"/>
  <cols>
    <col min="1" max="1" width="34.7109375" style="0" customWidth="1"/>
    <col min="2" max="9" width="8.7109375" style="0" customWidth="1"/>
    <col min="10" max="10" width="10.7109375" style="0" customWidth="1"/>
    <col min="11" max="12" width="8.7109375" style="0" customWidth="1"/>
    <col min="13" max="13" width="10.7109375" style="0" customWidth="1"/>
    <col min="14" max="16384" width="8.7109375" style="0" customWidth="1"/>
  </cols>
  <sheetData>
    <row r="2" spans="1:14" ht="15">
      <c r="A2" s="2"/>
      <c r="B2" s="2"/>
      <c r="C2" s="2"/>
      <c r="D2" s="2"/>
      <c r="E2" s="2"/>
      <c r="F2" s="2"/>
      <c r="G2" s="2"/>
      <c r="H2" s="2"/>
      <c r="I2" s="2"/>
      <c r="J2" s="2"/>
      <c r="K2" s="2"/>
      <c r="L2" s="2"/>
      <c r="M2" s="2"/>
      <c r="N2" s="2"/>
    </row>
    <row r="4" spans="2:14" ht="15">
      <c r="B4" s="8" t="s">
        <v>337</v>
      </c>
      <c r="C4" s="8"/>
      <c r="D4" s="8"/>
      <c r="E4" s="8"/>
      <c r="F4" s="8"/>
      <c r="G4" s="8"/>
      <c r="H4" s="8"/>
      <c r="J4" s="8" t="s">
        <v>338</v>
      </c>
      <c r="K4" s="8"/>
      <c r="L4" s="8"/>
      <c r="M4" s="8"/>
      <c r="N4" s="8"/>
    </row>
    <row r="5" spans="2:14" ht="15">
      <c r="B5" s="8" t="s">
        <v>61</v>
      </c>
      <c r="C5" s="8"/>
      <c r="D5" s="8"/>
      <c r="F5" s="8" t="s">
        <v>62</v>
      </c>
      <c r="G5" s="8"/>
      <c r="H5" s="8"/>
      <c r="J5" s="8" t="s">
        <v>61</v>
      </c>
      <c r="K5" s="8"/>
      <c r="M5" s="8" t="s">
        <v>62</v>
      </c>
      <c r="N5" s="8"/>
    </row>
    <row r="6" spans="1:13" ht="15">
      <c r="A6" t="s">
        <v>108</v>
      </c>
      <c r="B6" s="10">
        <v>338697</v>
      </c>
      <c r="C6" s="10"/>
      <c r="F6" s="10">
        <v>331867</v>
      </c>
      <c r="G6" s="10"/>
      <c r="J6" s="4">
        <v>3694</v>
      </c>
      <c r="M6" s="4">
        <v>3745</v>
      </c>
    </row>
    <row r="7" spans="1:13" ht="15">
      <c r="A7" t="s">
        <v>109</v>
      </c>
      <c r="B7" s="11">
        <v>300109</v>
      </c>
      <c r="C7" s="11"/>
      <c r="F7" s="11">
        <v>289604</v>
      </c>
      <c r="G7" s="11"/>
      <c r="J7" s="4">
        <v>3189</v>
      </c>
      <c r="M7" s="4">
        <v>3147</v>
      </c>
    </row>
    <row r="8" spans="1:13" ht="15">
      <c r="A8" t="s">
        <v>110</v>
      </c>
      <c r="B8" s="11">
        <v>110775</v>
      </c>
      <c r="C8" s="11"/>
      <c r="F8" s="11">
        <v>113632</v>
      </c>
      <c r="G8" s="11"/>
      <c r="J8" s="4">
        <v>1868</v>
      </c>
      <c r="M8" s="4">
        <v>1979</v>
      </c>
    </row>
    <row r="9" spans="1:13" ht="15">
      <c r="A9" t="s">
        <v>111</v>
      </c>
      <c r="B9" s="11">
        <v>7549</v>
      </c>
      <c r="C9" s="11"/>
      <c r="F9" s="11">
        <v>7267</v>
      </c>
      <c r="G9" s="11"/>
      <c r="J9" s="4">
        <v>25</v>
      </c>
      <c r="M9" s="4">
        <v>26</v>
      </c>
    </row>
    <row r="10" spans="1:13" ht="15">
      <c r="A10" s="9" t="s">
        <v>112</v>
      </c>
      <c r="B10" s="11">
        <v>757130</v>
      </c>
      <c r="C10" s="11"/>
      <c r="F10" s="11">
        <v>742370</v>
      </c>
      <c r="G10" s="11"/>
      <c r="J10" s="4">
        <v>8776</v>
      </c>
      <c r="M10" s="4">
        <v>8897</v>
      </c>
    </row>
    <row r="11" spans="1:13" ht="15">
      <c r="A11" t="s">
        <v>113</v>
      </c>
      <c r="B11" s="11">
        <v>138162</v>
      </c>
      <c r="C11" s="11"/>
      <c r="F11" s="11">
        <v>127556</v>
      </c>
      <c r="G11" s="11"/>
      <c r="J11" s="4">
        <v>3686</v>
      </c>
      <c r="M11" s="4">
        <v>3874</v>
      </c>
    </row>
    <row r="12" spans="1:13" ht="15">
      <c r="A12" t="s">
        <v>114</v>
      </c>
      <c r="B12" s="11">
        <v>83732</v>
      </c>
      <c r="C12" s="11"/>
      <c r="F12" s="11">
        <v>126657</v>
      </c>
      <c r="G12" s="11"/>
      <c r="J12" s="6" t="s">
        <v>117</v>
      </c>
      <c r="M12" s="6" t="s">
        <v>117</v>
      </c>
    </row>
    <row r="13" spans="1:13" ht="15">
      <c r="A13" t="s">
        <v>115</v>
      </c>
      <c r="B13" s="11">
        <v>27467</v>
      </c>
      <c r="C13" s="11"/>
      <c r="F13" s="11">
        <v>36071</v>
      </c>
      <c r="G13" s="11"/>
      <c r="J13" s="6" t="s">
        <v>117</v>
      </c>
      <c r="M13" s="6" t="s">
        <v>117</v>
      </c>
    </row>
    <row r="14" spans="1:13" ht="15">
      <c r="A14" t="s">
        <v>339</v>
      </c>
      <c r="B14" s="12">
        <v>-7503</v>
      </c>
      <c r="C14" s="12"/>
      <c r="F14" s="12">
        <v>-2048</v>
      </c>
      <c r="G14" s="12"/>
      <c r="J14" s="6" t="s">
        <v>117</v>
      </c>
      <c r="M14" s="6" t="s">
        <v>117</v>
      </c>
    </row>
    <row r="15" spans="1:13" ht="15">
      <c r="A15" t="s">
        <v>199</v>
      </c>
      <c r="B15" s="10">
        <v>998988</v>
      </c>
      <c r="C15" s="10"/>
      <c r="F15" s="10">
        <v>1030606</v>
      </c>
      <c r="G15" s="10"/>
      <c r="J15" s="4">
        <v>12462</v>
      </c>
      <c r="M15" s="4">
        <v>12771</v>
      </c>
    </row>
  </sheetData>
  <sheetProtection selectLockedCells="1" selectUnlockedCells="1"/>
  <mergeCells count="27">
    <mergeCell ref="A2:N2"/>
    <mergeCell ref="B4:H4"/>
    <mergeCell ref="J4:N4"/>
    <mergeCell ref="B5:D5"/>
    <mergeCell ref="F5:H5"/>
    <mergeCell ref="J5:K5"/>
    <mergeCell ref="M5:N5"/>
    <mergeCell ref="B6:C6"/>
    <mergeCell ref="F6:G6"/>
    <mergeCell ref="B7:C7"/>
    <mergeCell ref="F7:G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N15"/>
  <sheetViews>
    <sheetView workbookViewId="0" topLeftCell="A1">
      <selection activeCell="A1" sqref="A1"/>
    </sheetView>
  </sheetViews>
  <sheetFormatPr defaultColWidth="8.00390625" defaultRowHeight="15"/>
  <cols>
    <col min="1" max="1" width="30.7109375" style="0" customWidth="1"/>
    <col min="2" max="9" width="8.7109375" style="0" customWidth="1"/>
    <col min="10" max="10" width="10.7109375" style="0" customWidth="1"/>
    <col min="11" max="12" width="8.7109375" style="0" customWidth="1"/>
    <col min="13" max="13" width="10.7109375" style="0" customWidth="1"/>
    <col min="14" max="16384" width="8.7109375" style="0" customWidth="1"/>
  </cols>
  <sheetData>
    <row r="2" spans="1:14" ht="15">
      <c r="A2" s="2"/>
      <c r="B2" s="2"/>
      <c r="C2" s="2"/>
      <c r="D2" s="2"/>
      <c r="E2" s="2"/>
      <c r="F2" s="2"/>
      <c r="G2" s="2"/>
      <c r="H2" s="2"/>
      <c r="I2" s="2"/>
      <c r="J2" s="2"/>
      <c r="K2" s="2"/>
      <c r="L2" s="2"/>
      <c r="M2" s="2"/>
      <c r="N2" s="2"/>
    </row>
    <row r="4" spans="2:14" ht="15">
      <c r="B4" s="8" t="s">
        <v>340</v>
      </c>
      <c r="C4" s="8"/>
      <c r="D4" s="8"/>
      <c r="E4" s="8"/>
      <c r="F4" s="8"/>
      <c r="G4" s="8"/>
      <c r="H4" s="8"/>
      <c r="J4" s="8" t="s">
        <v>341</v>
      </c>
      <c r="K4" s="8"/>
      <c r="L4" s="8"/>
      <c r="M4" s="8"/>
      <c r="N4" s="8"/>
    </row>
    <row r="5" spans="2:14" ht="15">
      <c r="B5" s="8" t="s">
        <v>61</v>
      </c>
      <c r="C5" s="8"/>
      <c r="D5" s="8"/>
      <c r="F5" s="8" t="s">
        <v>62</v>
      </c>
      <c r="G5" s="8"/>
      <c r="H5" s="8"/>
      <c r="J5" s="8" t="s">
        <v>61</v>
      </c>
      <c r="K5" s="8"/>
      <c r="M5" s="8" t="s">
        <v>62</v>
      </c>
      <c r="N5" s="8"/>
    </row>
    <row r="6" spans="1:13" ht="15">
      <c r="A6" t="s">
        <v>108</v>
      </c>
      <c r="B6" s="10">
        <v>203373</v>
      </c>
      <c r="C6" s="10"/>
      <c r="F6" s="10">
        <v>206330</v>
      </c>
      <c r="G6" s="10"/>
      <c r="J6" s="4">
        <v>190171</v>
      </c>
      <c r="M6" s="4">
        <v>204711</v>
      </c>
    </row>
    <row r="7" spans="1:13" ht="15">
      <c r="A7" t="s">
        <v>109</v>
      </c>
      <c r="B7" s="11">
        <v>103179</v>
      </c>
      <c r="C7" s="11"/>
      <c r="F7" s="11">
        <v>102225</v>
      </c>
      <c r="G7" s="11"/>
      <c r="J7" s="4">
        <v>116748</v>
      </c>
      <c r="M7" s="4">
        <v>122245</v>
      </c>
    </row>
    <row r="8" spans="1:13" ht="15">
      <c r="A8" t="s">
        <v>161</v>
      </c>
      <c r="B8" s="11">
        <v>2792</v>
      </c>
      <c r="C8" s="11"/>
      <c r="F8" s="11">
        <v>2681</v>
      </c>
      <c r="G8" s="11"/>
      <c r="J8" s="4">
        <v>5033</v>
      </c>
      <c r="M8" s="4">
        <v>5694</v>
      </c>
    </row>
    <row r="9" spans="1:13" ht="15">
      <c r="A9" t="s">
        <v>110</v>
      </c>
      <c r="B9" s="11">
        <v>4158</v>
      </c>
      <c r="C9" s="11"/>
      <c r="F9" s="11">
        <v>3599</v>
      </c>
      <c r="G9" s="11"/>
      <c r="J9" s="4">
        <v>5648</v>
      </c>
      <c r="M9" s="4">
        <v>5181</v>
      </c>
    </row>
    <row r="10" spans="1:13" ht="15">
      <c r="A10" s="9" t="s">
        <v>112</v>
      </c>
      <c r="B10" s="11">
        <v>313502</v>
      </c>
      <c r="C10" s="11"/>
      <c r="F10" s="11">
        <v>314835</v>
      </c>
      <c r="G10" s="11"/>
      <c r="J10" s="4">
        <v>317600</v>
      </c>
      <c r="M10" s="4">
        <v>337831</v>
      </c>
    </row>
    <row r="11" spans="1:13" ht="15">
      <c r="A11" t="s">
        <v>113</v>
      </c>
      <c r="B11" s="11">
        <v>228187</v>
      </c>
      <c r="C11" s="11"/>
      <c r="F11" s="11">
        <v>194717</v>
      </c>
      <c r="G11" s="11"/>
      <c r="J11" s="4">
        <v>545620</v>
      </c>
      <c r="M11" s="4">
        <v>524818</v>
      </c>
    </row>
    <row r="12" spans="1:13" ht="15">
      <c r="A12" t="s">
        <v>162</v>
      </c>
      <c r="B12" s="11">
        <v>7735</v>
      </c>
      <c r="C12" s="11"/>
      <c r="F12" s="11">
        <v>7576</v>
      </c>
      <c r="G12" s="11"/>
      <c r="J12" s="4">
        <v>162311</v>
      </c>
      <c r="M12" s="4">
        <v>159976</v>
      </c>
    </row>
    <row r="13" spans="1:13" ht="15">
      <c r="A13" t="s">
        <v>115</v>
      </c>
      <c r="B13" s="11">
        <v>7461</v>
      </c>
      <c r="C13" s="11"/>
      <c r="F13" s="11">
        <v>8573</v>
      </c>
      <c r="G13" s="11"/>
      <c r="J13" s="4">
        <v>411</v>
      </c>
      <c r="M13" s="4">
        <v>418</v>
      </c>
    </row>
    <row r="14" spans="1:13" ht="15">
      <c r="A14" t="s">
        <v>339</v>
      </c>
      <c r="B14" s="12">
        <v>-221</v>
      </c>
      <c r="C14" s="12"/>
      <c r="F14" s="12">
        <v>-442</v>
      </c>
      <c r="G14" s="12"/>
      <c r="J14" s="6" t="s">
        <v>117</v>
      </c>
      <c r="M14" s="6" t="s">
        <v>117</v>
      </c>
    </row>
    <row r="15" spans="1:13" ht="15">
      <c r="A15" t="s">
        <v>199</v>
      </c>
      <c r="B15" s="10">
        <v>556664</v>
      </c>
      <c r="C15" s="10"/>
      <c r="F15" s="10">
        <v>525259</v>
      </c>
      <c r="G15" s="10"/>
      <c r="J15" s="4">
        <v>1025942</v>
      </c>
      <c r="M15" s="4">
        <v>1023043</v>
      </c>
    </row>
  </sheetData>
  <sheetProtection selectLockedCells="1" selectUnlockedCells="1"/>
  <mergeCells count="27">
    <mergeCell ref="A2:N2"/>
    <mergeCell ref="B4:H4"/>
    <mergeCell ref="J4:N4"/>
    <mergeCell ref="B5:D5"/>
    <mergeCell ref="F5:H5"/>
    <mergeCell ref="J5:K5"/>
    <mergeCell ref="M5:N5"/>
    <mergeCell ref="B6:C6"/>
    <mergeCell ref="F6:G6"/>
    <mergeCell ref="B7:C7"/>
    <mergeCell ref="F7:G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34.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6384" width="8.7109375" style="0" customWidth="1"/>
  </cols>
  <sheetData>
    <row r="2" spans="1:12" ht="15">
      <c r="A2" s="2"/>
      <c r="B2" s="2"/>
      <c r="C2" s="2"/>
      <c r="D2" s="2"/>
      <c r="E2" s="2"/>
      <c r="F2" s="2"/>
      <c r="G2" s="2"/>
      <c r="H2" s="2"/>
      <c r="I2" s="2"/>
      <c r="J2" s="2"/>
      <c r="K2" s="2"/>
      <c r="L2" s="2"/>
    </row>
    <row r="4" spans="2:12" ht="15">
      <c r="B4" s="8" t="s">
        <v>342</v>
      </c>
      <c r="C4" s="8"/>
      <c r="D4" s="8"/>
      <c r="E4" s="8"/>
      <c r="F4" s="8"/>
      <c r="H4" s="8" t="s">
        <v>343</v>
      </c>
      <c r="I4" s="8"/>
      <c r="J4" s="8"/>
      <c r="K4" s="8"/>
      <c r="L4" s="8"/>
    </row>
    <row r="5" spans="2:12" ht="15">
      <c r="B5" s="8" t="s">
        <v>61</v>
      </c>
      <c r="C5" s="8"/>
      <c r="E5" s="8" t="s">
        <v>62</v>
      </c>
      <c r="F5" s="8"/>
      <c r="H5" s="8" t="s">
        <v>61</v>
      </c>
      <c r="I5" s="8"/>
      <c r="K5" s="8" t="s">
        <v>62</v>
      </c>
      <c r="L5" s="8"/>
    </row>
    <row r="6" spans="1:11" ht="15">
      <c r="A6" t="s">
        <v>108</v>
      </c>
      <c r="B6" s="4">
        <v>324188</v>
      </c>
      <c r="E6" s="4">
        <v>321098</v>
      </c>
      <c r="H6" s="4">
        <v>291928</v>
      </c>
      <c r="K6" s="4">
        <v>288708</v>
      </c>
    </row>
    <row r="7" spans="1:11" ht="15">
      <c r="A7" t="s">
        <v>109</v>
      </c>
      <c r="B7" s="4">
        <v>40988</v>
      </c>
      <c r="E7" s="4">
        <v>40202</v>
      </c>
      <c r="H7" s="4">
        <v>34047</v>
      </c>
      <c r="K7" s="4">
        <v>33932</v>
      </c>
    </row>
    <row r="8" spans="1:11" ht="15">
      <c r="A8" t="s">
        <v>161</v>
      </c>
      <c r="B8" s="6" t="s">
        <v>117</v>
      </c>
      <c r="E8" s="6" t="s">
        <v>117</v>
      </c>
      <c r="H8" s="4">
        <v>37</v>
      </c>
      <c r="K8" s="4">
        <v>38</v>
      </c>
    </row>
    <row r="9" spans="1:11" ht="15">
      <c r="A9" t="s">
        <v>110</v>
      </c>
      <c r="B9" s="4">
        <v>1385</v>
      </c>
      <c r="E9" s="4">
        <v>1386</v>
      </c>
      <c r="H9" s="4">
        <v>264</v>
      </c>
      <c r="K9" s="4">
        <v>259</v>
      </c>
    </row>
    <row r="10" spans="1:11" ht="15">
      <c r="A10" t="s">
        <v>111</v>
      </c>
      <c r="B10" s="4">
        <v>531</v>
      </c>
      <c r="E10" s="4">
        <v>527</v>
      </c>
      <c r="H10" s="6" t="s">
        <v>117</v>
      </c>
      <c r="K10" s="6" t="s">
        <v>117</v>
      </c>
    </row>
    <row r="11" spans="1:11" ht="15">
      <c r="A11" s="9" t="s">
        <v>344</v>
      </c>
      <c r="B11" s="4">
        <v>367092</v>
      </c>
      <c r="E11" s="4">
        <v>363213</v>
      </c>
      <c r="H11" s="4">
        <v>326276</v>
      </c>
      <c r="K11" s="4">
        <v>322937</v>
      </c>
    </row>
  </sheetData>
  <sheetProtection selectLockedCells="1" selectUnlockedCells="1"/>
  <mergeCells count="7">
    <mergeCell ref="A2:L2"/>
    <mergeCell ref="B4:F4"/>
    <mergeCell ref="H4:L4"/>
    <mergeCell ref="B5:C5"/>
    <mergeCell ref="E5:F5"/>
    <mergeCell ref="H5:I5"/>
    <mergeCell ref="K5:L5"/>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2" spans="1:8" ht="15">
      <c r="A2" s="2"/>
      <c r="B2" s="2"/>
      <c r="C2" s="2"/>
      <c r="D2" s="2"/>
      <c r="E2" s="2"/>
      <c r="F2" s="2"/>
      <c r="G2" s="2"/>
      <c r="H2" s="2"/>
    </row>
    <row r="4" spans="2:8" ht="15">
      <c r="B4" s="8" t="s">
        <v>61</v>
      </c>
      <c r="C4" s="8"/>
      <c r="D4" s="8"/>
      <c r="F4" s="8" t="s">
        <v>62</v>
      </c>
      <c r="G4" s="8"/>
      <c r="H4" s="8"/>
    </row>
    <row r="5" spans="1:8" ht="15">
      <c r="A5" t="s">
        <v>345</v>
      </c>
      <c r="B5" s="2"/>
      <c r="C5" s="2"/>
      <c r="D5" s="2"/>
      <c r="F5" s="2"/>
      <c r="G5" s="2"/>
      <c r="H5" s="2"/>
    </row>
    <row r="6" spans="1:7" ht="15">
      <c r="A6" t="s">
        <v>346</v>
      </c>
      <c r="B6" s="10">
        <v>184966</v>
      </c>
      <c r="C6" s="10"/>
      <c r="F6" s="10">
        <v>189930</v>
      </c>
      <c r="G6" s="10"/>
    </row>
    <row r="7" spans="1:7" ht="15">
      <c r="A7" t="s">
        <v>347</v>
      </c>
      <c r="B7" s="12">
        <v>-6546</v>
      </c>
      <c r="C7" s="12"/>
      <c r="F7" s="12">
        <v>-14192</v>
      </c>
      <c r="G7" s="12"/>
    </row>
    <row r="8" spans="1:7" ht="15">
      <c r="A8" t="s">
        <v>348</v>
      </c>
      <c r="B8" s="11">
        <v>116433</v>
      </c>
      <c r="C8" s="11"/>
      <c r="F8" s="11">
        <v>133663</v>
      </c>
      <c r="G8" s="11"/>
    </row>
    <row r="9" spans="1:7" ht="15">
      <c r="A9" t="s">
        <v>349</v>
      </c>
      <c r="B9" s="11">
        <v>82357</v>
      </c>
      <c r="C9" s="11"/>
      <c r="F9" s="11">
        <v>121987</v>
      </c>
      <c r="G9" s="11"/>
    </row>
    <row r="10" spans="1:7" ht="15">
      <c r="A10" t="s">
        <v>350</v>
      </c>
      <c r="B10" s="11">
        <v>20711</v>
      </c>
      <c r="C10" s="11"/>
      <c r="F10" s="11">
        <v>22734</v>
      </c>
      <c r="G10" s="11"/>
    </row>
    <row r="11" spans="1:7" ht="15">
      <c r="A11" t="s">
        <v>351</v>
      </c>
      <c r="B11" s="11">
        <v>20620</v>
      </c>
      <c r="C11" s="11"/>
      <c r="F11" s="11">
        <v>22104</v>
      </c>
      <c r="G11" s="11"/>
    </row>
    <row r="12" spans="1:7" ht="15">
      <c r="A12" s="9" t="s">
        <v>352</v>
      </c>
      <c r="B12" s="11">
        <v>418541</v>
      </c>
      <c r="C12" s="11"/>
      <c r="F12" s="11">
        <v>476226</v>
      </c>
      <c r="G12" s="11"/>
    </row>
    <row r="13" spans="1:8" ht="15">
      <c r="A13" t="s">
        <v>353</v>
      </c>
      <c r="B13" s="2"/>
      <c r="C13" s="2"/>
      <c r="D13" s="2"/>
      <c r="F13" s="2"/>
      <c r="G13" s="2"/>
      <c r="H13" s="2"/>
    </row>
    <row r="14" spans="1:7" ht="15">
      <c r="A14" t="s">
        <v>354</v>
      </c>
      <c r="B14" s="11">
        <v>397669</v>
      </c>
      <c r="C14" s="11"/>
      <c r="F14" s="11">
        <v>353087</v>
      </c>
      <c r="G14" s="11"/>
    </row>
    <row r="15" spans="1:7" ht="15">
      <c r="A15" t="s">
        <v>355</v>
      </c>
      <c r="B15" s="12">
        <v>-8065</v>
      </c>
      <c r="C15" s="12"/>
      <c r="F15" s="11">
        <v>4784</v>
      </c>
      <c r="G15" s="11"/>
    </row>
    <row r="16" spans="1:7" ht="15">
      <c r="A16" t="s">
        <v>350</v>
      </c>
      <c r="B16" s="11">
        <v>6352</v>
      </c>
      <c r="C16" s="11"/>
      <c r="F16" s="11">
        <v>7359</v>
      </c>
      <c r="G16" s="11"/>
    </row>
    <row r="17" spans="1:7" ht="15">
      <c r="A17" s="9" t="s">
        <v>356</v>
      </c>
      <c r="B17" s="11">
        <v>395956</v>
      </c>
      <c r="C17" s="11"/>
      <c r="F17" s="11">
        <v>365230</v>
      </c>
      <c r="G17" s="11"/>
    </row>
    <row r="18" spans="1:7" ht="15">
      <c r="A18" t="s">
        <v>357</v>
      </c>
      <c r="B18" s="12">
        <v>-142153</v>
      </c>
      <c r="C18" s="12"/>
      <c r="F18" s="12">
        <v>-151870</v>
      </c>
      <c r="G18" s="12"/>
    </row>
    <row r="19" spans="1:7" ht="15">
      <c r="A19" s="9" t="s">
        <v>358</v>
      </c>
      <c r="B19" s="10">
        <v>672344</v>
      </c>
      <c r="C19" s="10"/>
      <c r="F19" s="10">
        <v>689586</v>
      </c>
      <c r="G19" s="10"/>
    </row>
  </sheetData>
  <sheetProtection selectLockedCells="1" selectUnlockedCells="1"/>
  <mergeCells count="33">
    <mergeCell ref="A2:H2"/>
    <mergeCell ref="B4:D4"/>
    <mergeCell ref="F4:H4"/>
    <mergeCell ref="B5:D5"/>
    <mergeCell ref="F5:H5"/>
    <mergeCell ref="B6:C6"/>
    <mergeCell ref="F6:G6"/>
    <mergeCell ref="B7:C7"/>
    <mergeCell ref="F7:G7"/>
    <mergeCell ref="B8:C8"/>
    <mergeCell ref="F8:G8"/>
    <mergeCell ref="B9:C9"/>
    <mergeCell ref="F9:G9"/>
    <mergeCell ref="B10:C10"/>
    <mergeCell ref="F10:G10"/>
    <mergeCell ref="B11:C11"/>
    <mergeCell ref="F11:G11"/>
    <mergeCell ref="B12:C12"/>
    <mergeCell ref="F12:G12"/>
    <mergeCell ref="B13:D13"/>
    <mergeCell ref="F13:H13"/>
    <mergeCell ref="B14:C14"/>
    <mergeCell ref="F14:G14"/>
    <mergeCell ref="B15:C15"/>
    <mergeCell ref="F15:G15"/>
    <mergeCell ref="B16:C16"/>
    <mergeCell ref="F16:G16"/>
    <mergeCell ref="B17:C17"/>
    <mergeCell ref="F17:G17"/>
    <mergeCell ref="B18:C18"/>
    <mergeCell ref="F18:G18"/>
    <mergeCell ref="B19:C19"/>
    <mergeCell ref="F19:G19"/>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AF10"/>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2" spans="1:6" ht="15">
      <c r="A2" s="1" t="s">
        <v>63</v>
      </c>
      <c r="B2" s="1"/>
      <c r="C2" s="1"/>
      <c r="D2" s="1"/>
      <c r="E2" s="1"/>
      <c r="F2" s="1"/>
    </row>
    <row r="4" spans="1:32"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6" spans="2:32" ht="15">
      <c r="B6" s="8" t="s">
        <v>330</v>
      </c>
      <c r="C6" s="8"/>
      <c r="D6" s="8"/>
      <c r="E6" s="8"/>
      <c r="F6" s="8"/>
      <c r="G6" s="8"/>
      <c r="H6" s="8"/>
      <c r="J6" s="8" t="s">
        <v>331</v>
      </c>
      <c r="K6" s="8"/>
      <c r="L6" s="8"/>
      <c r="M6" s="8"/>
      <c r="N6" s="8"/>
      <c r="O6" s="8"/>
      <c r="P6" s="8"/>
      <c r="R6" s="8" t="s">
        <v>332</v>
      </c>
      <c r="S6" s="8"/>
      <c r="T6" s="8"/>
      <c r="U6" s="8"/>
      <c r="V6" s="8"/>
      <c r="W6" s="8"/>
      <c r="X6" s="8"/>
      <c r="Z6" s="8" t="s">
        <v>199</v>
      </c>
      <c r="AA6" s="8"/>
      <c r="AB6" s="8"/>
      <c r="AC6" s="8"/>
      <c r="AD6" s="8"/>
      <c r="AE6" s="8"/>
      <c r="AF6" s="8"/>
    </row>
    <row r="7" spans="2:32" ht="15">
      <c r="B7" s="8" t="s">
        <v>62</v>
      </c>
      <c r="C7" s="8"/>
      <c r="D7" s="8"/>
      <c r="F7" s="8" t="s">
        <v>63</v>
      </c>
      <c r="G7" s="8"/>
      <c r="H7" s="8"/>
      <c r="J7" s="8" t="s">
        <v>62</v>
      </c>
      <c r="K7" s="8"/>
      <c r="L7" s="8"/>
      <c r="N7" s="8" t="s">
        <v>63</v>
      </c>
      <c r="O7" s="8"/>
      <c r="P7" s="8"/>
      <c r="R7" s="8" t="s">
        <v>62</v>
      </c>
      <c r="S7" s="8"/>
      <c r="T7" s="8"/>
      <c r="V7" s="8" t="s">
        <v>63</v>
      </c>
      <c r="W7" s="8"/>
      <c r="X7" s="8"/>
      <c r="Z7" s="8" t="s">
        <v>62</v>
      </c>
      <c r="AA7" s="8"/>
      <c r="AB7" s="8"/>
      <c r="AD7" s="8" t="s">
        <v>63</v>
      </c>
      <c r="AE7" s="8"/>
      <c r="AF7" s="8"/>
    </row>
    <row r="8" spans="1:31" ht="15">
      <c r="A8" t="s">
        <v>333</v>
      </c>
      <c r="B8" s="10">
        <v>1030606</v>
      </c>
      <c r="C8" s="10"/>
      <c r="F8" s="10">
        <v>968172</v>
      </c>
      <c r="G8" s="10"/>
      <c r="J8" s="10">
        <v>525259</v>
      </c>
      <c r="K8" s="10"/>
      <c r="N8" s="10">
        <v>474173</v>
      </c>
      <c r="O8" s="10"/>
      <c r="R8" s="18">
        <v>-151870</v>
      </c>
      <c r="S8" s="18"/>
      <c r="V8" s="18">
        <v>-88160</v>
      </c>
      <c r="W8" s="18"/>
      <c r="Z8" s="10">
        <v>1403995</v>
      </c>
      <c r="AA8" s="10"/>
      <c r="AD8" s="10">
        <v>1354185</v>
      </c>
      <c r="AE8" s="10"/>
    </row>
    <row r="9" spans="1:31" ht="15">
      <c r="A9" t="s">
        <v>334</v>
      </c>
      <c r="B9" s="11">
        <v>476226</v>
      </c>
      <c r="C9" s="11"/>
      <c r="F9" s="11">
        <v>451434</v>
      </c>
      <c r="G9" s="11"/>
      <c r="J9" s="11">
        <v>365230</v>
      </c>
      <c r="K9" s="11"/>
      <c r="N9" s="11">
        <v>329853</v>
      </c>
      <c r="O9" s="11"/>
      <c r="R9" s="12">
        <v>-151870</v>
      </c>
      <c r="S9" s="12"/>
      <c r="V9" s="12">
        <v>-88160</v>
      </c>
      <c r="W9" s="12"/>
      <c r="Z9" s="11">
        <v>689586</v>
      </c>
      <c r="AA9" s="11"/>
      <c r="AD9" s="11">
        <v>693127</v>
      </c>
      <c r="AE9" s="11"/>
    </row>
    <row r="10" spans="1:31" ht="15">
      <c r="A10" t="s">
        <v>335</v>
      </c>
      <c r="B10" s="10">
        <v>554380</v>
      </c>
      <c r="C10" s="10"/>
      <c r="F10" s="10">
        <v>516738</v>
      </c>
      <c r="G10" s="10"/>
      <c r="J10" s="10">
        <v>160029</v>
      </c>
      <c r="K10" s="10"/>
      <c r="N10" s="10">
        <v>144320</v>
      </c>
      <c r="O10" s="10"/>
      <c r="R10" s="13" t="s">
        <v>336</v>
      </c>
      <c r="S10" s="13"/>
      <c r="V10" s="13" t="s">
        <v>336</v>
      </c>
      <c r="W10" s="13"/>
      <c r="Z10" s="10">
        <v>714409</v>
      </c>
      <c r="AA10" s="10"/>
      <c r="AD10" s="10">
        <v>661058</v>
      </c>
      <c r="AE10" s="10"/>
    </row>
  </sheetData>
  <sheetProtection selectLockedCells="1" selectUnlockedCells="1"/>
  <mergeCells count="38">
    <mergeCell ref="A2:F2"/>
    <mergeCell ref="A4:AF4"/>
    <mergeCell ref="B6:H6"/>
    <mergeCell ref="J6:P6"/>
    <mergeCell ref="R6:X6"/>
    <mergeCell ref="Z6:AF6"/>
    <mergeCell ref="B7:D7"/>
    <mergeCell ref="F7:H7"/>
    <mergeCell ref="J7:L7"/>
    <mergeCell ref="N7:P7"/>
    <mergeCell ref="R7:T7"/>
    <mergeCell ref="V7:X7"/>
    <mergeCell ref="Z7:AB7"/>
    <mergeCell ref="AD7:AF7"/>
    <mergeCell ref="B8:C8"/>
    <mergeCell ref="F8:G8"/>
    <mergeCell ref="J8:K8"/>
    <mergeCell ref="N8:O8"/>
    <mergeCell ref="R8:S8"/>
    <mergeCell ref="V8:W8"/>
    <mergeCell ref="Z8:AA8"/>
    <mergeCell ref="AD8:AE8"/>
    <mergeCell ref="B9:C9"/>
    <mergeCell ref="F9:G9"/>
    <mergeCell ref="J9:K9"/>
    <mergeCell ref="N9:O9"/>
    <mergeCell ref="R9:S9"/>
    <mergeCell ref="V9:W9"/>
    <mergeCell ref="Z9:AA9"/>
    <mergeCell ref="AD9:AE9"/>
    <mergeCell ref="B10:C10"/>
    <mergeCell ref="F10:G10"/>
    <mergeCell ref="J10:K10"/>
    <mergeCell ref="N10:O10"/>
    <mergeCell ref="R10:S10"/>
    <mergeCell ref="V10:W10"/>
    <mergeCell ref="Z10:AA10"/>
    <mergeCell ref="AD10:AE10"/>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N15"/>
  <sheetViews>
    <sheetView workbookViewId="0" topLeftCell="A1">
      <selection activeCell="A1" sqref="A1"/>
    </sheetView>
  </sheetViews>
  <sheetFormatPr defaultColWidth="8.00390625" defaultRowHeight="15"/>
  <cols>
    <col min="1" max="1" width="34.7109375" style="0" customWidth="1"/>
    <col min="2" max="9" width="8.7109375" style="0" customWidth="1"/>
    <col min="10" max="10" width="10.7109375" style="0" customWidth="1"/>
    <col min="11" max="12" width="8.7109375" style="0" customWidth="1"/>
    <col min="13" max="13" width="10.7109375" style="0" customWidth="1"/>
    <col min="14" max="16384" width="8.7109375" style="0" customWidth="1"/>
  </cols>
  <sheetData>
    <row r="2" spans="1:14" ht="15">
      <c r="A2" s="2"/>
      <c r="B2" s="2"/>
      <c r="C2" s="2"/>
      <c r="D2" s="2"/>
      <c r="E2" s="2"/>
      <c r="F2" s="2"/>
      <c r="G2" s="2"/>
      <c r="H2" s="2"/>
      <c r="I2" s="2"/>
      <c r="J2" s="2"/>
      <c r="K2" s="2"/>
      <c r="L2" s="2"/>
      <c r="M2" s="2"/>
      <c r="N2" s="2"/>
    </row>
    <row r="4" spans="2:14" ht="15">
      <c r="B4" s="8" t="s">
        <v>337</v>
      </c>
      <c r="C4" s="8"/>
      <c r="D4" s="8"/>
      <c r="E4" s="8"/>
      <c r="F4" s="8"/>
      <c r="G4" s="8"/>
      <c r="H4" s="8"/>
      <c r="J4" s="8" t="s">
        <v>338</v>
      </c>
      <c r="K4" s="8"/>
      <c r="L4" s="8"/>
      <c r="M4" s="8"/>
      <c r="N4" s="8"/>
    </row>
    <row r="5" spans="2:14" ht="15">
      <c r="B5" s="8" t="s">
        <v>62</v>
      </c>
      <c r="C5" s="8"/>
      <c r="D5" s="8"/>
      <c r="F5" s="8" t="s">
        <v>63</v>
      </c>
      <c r="G5" s="8"/>
      <c r="H5" s="8"/>
      <c r="J5" s="8" t="s">
        <v>62</v>
      </c>
      <c r="K5" s="8"/>
      <c r="M5" s="8" t="s">
        <v>63</v>
      </c>
      <c r="N5" s="8"/>
    </row>
    <row r="6" spans="1:13" ht="15">
      <c r="A6" t="s">
        <v>108</v>
      </c>
      <c r="B6" s="10">
        <v>331867</v>
      </c>
      <c r="C6" s="10"/>
      <c r="F6" s="10">
        <v>315137</v>
      </c>
      <c r="G6" s="10"/>
      <c r="J6" s="4">
        <v>3745</v>
      </c>
      <c r="M6" s="4">
        <v>3608</v>
      </c>
    </row>
    <row r="7" spans="1:13" ht="15">
      <c r="A7" t="s">
        <v>109</v>
      </c>
      <c r="B7" s="11">
        <v>289604</v>
      </c>
      <c r="C7" s="11"/>
      <c r="F7" s="11">
        <v>286568</v>
      </c>
      <c r="G7" s="11"/>
      <c r="J7" s="4">
        <v>3147</v>
      </c>
      <c r="M7" s="4">
        <v>3127</v>
      </c>
    </row>
    <row r="8" spans="1:13" ht="15">
      <c r="A8" t="s">
        <v>110</v>
      </c>
      <c r="B8" s="11">
        <v>113632</v>
      </c>
      <c r="C8" s="11"/>
      <c r="F8" s="11">
        <v>119589</v>
      </c>
      <c r="G8" s="11"/>
      <c r="J8" s="4">
        <v>1979</v>
      </c>
      <c r="M8" s="4">
        <v>2100</v>
      </c>
    </row>
    <row r="9" spans="1:13" ht="15">
      <c r="A9" t="s">
        <v>111</v>
      </c>
      <c r="B9" s="11">
        <v>7267</v>
      </c>
      <c r="C9" s="11"/>
      <c r="F9" s="11">
        <v>7240</v>
      </c>
      <c r="G9" s="11"/>
      <c r="J9" s="4">
        <v>26</v>
      </c>
      <c r="M9" s="4">
        <v>26</v>
      </c>
    </row>
    <row r="10" spans="1:13" ht="15">
      <c r="A10" s="9" t="s">
        <v>112</v>
      </c>
      <c r="B10" s="11">
        <v>742370</v>
      </c>
      <c r="C10" s="11"/>
      <c r="F10" s="11">
        <v>728534</v>
      </c>
      <c r="G10" s="11"/>
      <c r="J10" s="4">
        <v>8897</v>
      </c>
      <c r="M10" s="4">
        <v>8861</v>
      </c>
    </row>
    <row r="11" spans="1:13" ht="15">
      <c r="A11" t="s">
        <v>113</v>
      </c>
      <c r="B11" s="11">
        <v>127556</v>
      </c>
      <c r="C11" s="11"/>
      <c r="F11" s="11">
        <v>102736</v>
      </c>
      <c r="G11" s="11"/>
      <c r="J11" s="4">
        <v>3874</v>
      </c>
      <c r="M11" s="4">
        <v>3733</v>
      </c>
    </row>
    <row r="12" spans="1:13" ht="15">
      <c r="A12" t="s">
        <v>114</v>
      </c>
      <c r="B12" s="11">
        <v>126657</v>
      </c>
      <c r="C12" s="11"/>
      <c r="F12" s="11">
        <v>115835</v>
      </c>
      <c r="G12" s="11"/>
      <c r="J12" s="6" t="s">
        <v>117</v>
      </c>
      <c r="M12" s="6" t="s">
        <v>117</v>
      </c>
    </row>
    <row r="13" spans="1:13" ht="15">
      <c r="A13" t="s">
        <v>115</v>
      </c>
      <c r="B13" s="11">
        <v>36071</v>
      </c>
      <c r="C13" s="11"/>
      <c r="F13" s="11">
        <v>21067</v>
      </c>
      <c r="G13" s="11"/>
      <c r="J13" s="6" t="s">
        <v>117</v>
      </c>
      <c r="M13" s="6" t="s">
        <v>117</v>
      </c>
    </row>
    <row r="14" spans="1:13" ht="15">
      <c r="A14" t="s">
        <v>339</v>
      </c>
      <c r="B14" s="12">
        <v>-2048</v>
      </c>
      <c r="C14" s="12"/>
      <c r="F14" s="13" t="s">
        <v>117</v>
      </c>
      <c r="G14" s="13"/>
      <c r="J14" s="6" t="s">
        <v>117</v>
      </c>
      <c r="M14" s="6" t="s">
        <v>117</v>
      </c>
    </row>
    <row r="15" spans="1:13" ht="15">
      <c r="A15" t="s">
        <v>199</v>
      </c>
      <c r="B15" s="10">
        <v>1030606</v>
      </c>
      <c r="C15" s="10"/>
      <c r="F15" s="10">
        <v>968172</v>
      </c>
      <c r="G15" s="10"/>
      <c r="J15" s="4">
        <v>12771</v>
      </c>
      <c r="M15" s="4">
        <v>12594</v>
      </c>
    </row>
  </sheetData>
  <sheetProtection selectLockedCells="1" selectUnlockedCells="1"/>
  <mergeCells count="27">
    <mergeCell ref="A2:N2"/>
    <mergeCell ref="B4:H4"/>
    <mergeCell ref="J4:N4"/>
    <mergeCell ref="B5:D5"/>
    <mergeCell ref="F5:H5"/>
    <mergeCell ref="J5:K5"/>
    <mergeCell ref="M5:N5"/>
    <mergeCell ref="B6:C6"/>
    <mergeCell ref="F6:G6"/>
    <mergeCell ref="B7:C7"/>
    <mergeCell ref="F7:G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N15"/>
  <sheetViews>
    <sheetView workbookViewId="0" topLeftCell="A1">
      <selection activeCell="A1" sqref="A1"/>
    </sheetView>
  </sheetViews>
  <sheetFormatPr defaultColWidth="8.00390625" defaultRowHeight="15"/>
  <cols>
    <col min="1" max="1" width="30.7109375" style="0" customWidth="1"/>
    <col min="2" max="9" width="8.7109375" style="0" customWidth="1"/>
    <col min="10" max="10" width="10.7109375" style="0" customWidth="1"/>
    <col min="11" max="12" width="8.7109375" style="0" customWidth="1"/>
    <col min="13" max="13" width="10.7109375" style="0" customWidth="1"/>
    <col min="14" max="16384" width="8.7109375" style="0" customWidth="1"/>
  </cols>
  <sheetData>
    <row r="2" spans="1:14" ht="15">
      <c r="A2" s="2"/>
      <c r="B2" s="2"/>
      <c r="C2" s="2"/>
      <c r="D2" s="2"/>
      <c r="E2" s="2"/>
      <c r="F2" s="2"/>
      <c r="G2" s="2"/>
      <c r="H2" s="2"/>
      <c r="I2" s="2"/>
      <c r="J2" s="2"/>
      <c r="K2" s="2"/>
      <c r="L2" s="2"/>
      <c r="M2" s="2"/>
      <c r="N2" s="2"/>
    </row>
    <row r="4" spans="2:14" ht="15">
      <c r="B4" s="8" t="s">
        <v>340</v>
      </c>
      <c r="C4" s="8"/>
      <c r="D4" s="8"/>
      <c r="E4" s="8"/>
      <c r="F4" s="8"/>
      <c r="G4" s="8"/>
      <c r="H4" s="8"/>
      <c r="J4" s="8" t="s">
        <v>341</v>
      </c>
      <c r="K4" s="8"/>
      <c r="L4" s="8"/>
      <c r="M4" s="8"/>
      <c r="N4" s="8"/>
    </row>
    <row r="5" spans="2:14" ht="15">
      <c r="B5" s="8" t="s">
        <v>62</v>
      </c>
      <c r="C5" s="8"/>
      <c r="D5" s="8"/>
      <c r="F5" s="8" t="s">
        <v>63</v>
      </c>
      <c r="G5" s="8"/>
      <c r="H5" s="8"/>
      <c r="J5" s="8" t="s">
        <v>62</v>
      </c>
      <c r="K5" s="8"/>
      <c r="M5" s="8" t="s">
        <v>63</v>
      </c>
      <c r="N5" s="8"/>
    </row>
    <row r="6" spans="1:13" ht="15">
      <c r="A6" t="s">
        <v>108</v>
      </c>
      <c r="B6" s="10">
        <v>206330</v>
      </c>
      <c r="C6" s="10"/>
      <c r="F6" s="10">
        <v>196719</v>
      </c>
      <c r="G6" s="10"/>
      <c r="J6" s="4">
        <v>204711</v>
      </c>
      <c r="M6" s="4">
        <v>189152</v>
      </c>
    </row>
    <row r="7" spans="1:13" ht="15">
      <c r="A7" t="s">
        <v>109</v>
      </c>
      <c r="B7" s="11">
        <v>102225</v>
      </c>
      <c r="C7" s="11"/>
      <c r="F7" s="11">
        <v>98994</v>
      </c>
      <c r="G7" s="11"/>
      <c r="J7" s="4">
        <v>122245</v>
      </c>
      <c r="M7" s="4">
        <v>115083</v>
      </c>
    </row>
    <row r="8" spans="1:13" ht="15">
      <c r="A8" t="s">
        <v>161</v>
      </c>
      <c r="B8" s="11">
        <v>2681</v>
      </c>
      <c r="C8" s="11"/>
      <c r="F8" s="11">
        <v>2232</v>
      </c>
      <c r="G8" s="11"/>
      <c r="J8" s="4">
        <v>5694</v>
      </c>
      <c r="M8" s="4">
        <v>4363</v>
      </c>
    </row>
    <row r="9" spans="1:13" ht="15">
      <c r="A9" t="s">
        <v>110</v>
      </c>
      <c r="B9" s="11">
        <v>3599</v>
      </c>
      <c r="C9" s="11"/>
      <c r="F9" s="11">
        <v>3635</v>
      </c>
      <c r="G9" s="11"/>
      <c r="J9" s="4">
        <v>5181</v>
      </c>
      <c r="M9" s="4">
        <v>5073</v>
      </c>
    </row>
    <row r="10" spans="1:13" ht="15">
      <c r="A10" s="9" t="s">
        <v>112</v>
      </c>
      <c r="B10" s="11">
        <v>314835</v>
      </c>
      <c r="C10" s="11"/>
      <c r="F10" s="11">
        <v>301580</v>
      </c>
      <c r="G10" s="11"/>
      <c r="J10" s="4">
        <v>337831</v>
      </c>
      <c r="M10" s="4">
        <v>313671</v>
      </c>
    </row>
    <row r="11" spans="1:13" ht="15">
      <c r="A11" t="s">
        <v>113</v>
      </c>
      <c r="B11" s="11">
        <v>194717</v>
      </c>
      <c r="C11" s="11"/>
      <c r="F11" s="11">
        <v>158631</v>
      </c>
      <c r="G11" s="11"/>
      <c r="J11" s="4">
        <v>524818</v>
      </c>
      <c r="M11" s="4">
        <v>586193</v>
      </c>
    </row>
    <row r="12" spans="1:13" ht="15">
      <c r="A12" t="s">
        <v>162</v>
      </c>
      <c r="B12" s="11">
        <v>7576</v>
      </c>
      <c r="C12" s="11"/>
      <c r="F12" s="11">
        <v>7032</v>
      </c>
      <c r="G12" s="11"/>
      <c r="J12" s="4">
        <v>159976</v>
      </c>
      <c r="M12" s="4">
        <v>154704</v>
      </c>
    </row>
    <row r="13" spans="1:13" ht="15">
      <c r="A13" t="s">
        <v>115</v>
      </c>
      <c r="B13" s="11">
        <v>8573</v>
      </c>
      <c r="C13" s="11"/>
      <c r="F13" s="11">
        <v>6930</v>
      </c>
      <c r="G13" s="11"/>
      <c r="J13" s="4">
        <v>418</v>
      </c>
      <c r="M13" s="4">
        <v>381</v>
      </c>
    </row>
    <row r="14" spans="1:13" ht="15">
      <c r="A14" t="s">
        <v>339</v>
      </c>
      <c r="B14" s="12">
        <v>-442</v>
      </c>
      <c r="C14" s="12"/>
      <c r="F14" s="13" t="s">
        <v>117</v>
      </c>
      <c r="G14" s="13"/>
      <c r="J14" s="6" t="s">
        <v>117</v>
      </c>
      <c r="M14" s="6" t="s">
        <v>117</v>
      </c>
    </row>
    <row r="15" spans="1:13" ht="15">
      <c r="A15" t="s">
        <v>199</v>
      </c>
      <c r="B15" s="10">
        <v>525259</v>
      </c>
      <c r="C15" s="10"/>
      <c r="F15" s="10">
        <v>474173</v>
      </c>
      <c r="G15" s="10"/>
      <c r="J15" s="4">
        <v>1023043</v>
      </c>
      <c r="M15" s="4">
        <v>1054949</v>
      </c>
    </row>
  </sheetData>
  <sheetProtection selectLockedCells="1" selectUnlockedCells="1"/>
  <mergeCells count="27">
    <mergeCell ref="A2:N2"/>
    <mergeCell ref="B4:H4"/>
    <mergeCell ref="J4:N4"/>
    <mergeCell ref="B5:D5"/>
    <mergeCell ref="F5:H5"/>
    <mergeCell ref="J5:K5"/>
    <mergeCell ref="M5:N5"/>
    <mergeCell ref="B6:C6"/>
    <mergeCell ref="F6:G6"/>
    <mergeCell ref="B7:C7"/>
    <mergeCell ref="F7:G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34.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6384" width="8.7109375" style="0" customWidth="1"/>
  </cols>
  <sheetData>
    <row r="2" spans="1:12" ht="15">
      <c r="A2" s="2"/>
      <c r="B2" s="2"/>
      <c r="C2" s="2"/>
      <c r="D2" s="2"/>
      <c r="E2" s="2"/>
      <c r="F2" s="2"/>
      <c r="G2" s="2"/>
      <c r="H2" s="2"/>
      <c r="I2" s="2"/>
      <c r="J2" s="2"/>
      <c r="K2" s="2"/>
      <c r="L2" s="2"/>
    </row>
    <row r="4" spans="2:12" ht="15">
      <c r="B4" s="8" t="s">
        <v>342</v>
      </c>
      <c r="C4" s="8"/>
      <c r="D4" s="8"/>
      <c r="E4" s="8"/>
      <c r="F4" s="8"/>
      <c r="H4" s="8" t="s">
        <v>343</v>
      </c>
      <c r="I4" s="8"/>
      <c r="J4" s="8"/>
      <c r="K4" s="8"/>
      <c r="L4" s="8"/>
    </row>
    <row r="5" spans="2:12" ht="15">
      <c r="B5" s="8" t="s">
        <v>62</v>
      </c>
      <c r="C5" s="8"/>
      <c r="E5" s="8" t="s">
        <v>63</v>
      </c>
      <c r="F5" s="8"/>
      <c r="H5" s="8" t="s">
        <v>62</v>
      </c>
      <c r="I5" s="8"/>
      <c r="K5" s="8" t="s">
        <v>63</v>
      </c>
      <c r="L5" s="8"/>
    </row>
    <row r="6" spans="1:11" ht="15">
      <c r="A6" t="s">
        <v>108</v>
      </c>
      <c r="B6" s="4">
        <v>321098</v>
      </c>
      <c r="E6" s="4">
        <v>318692</v>
      </c>
      <c r="H6" s="4">
        <v>288708</v>
      </c>
      <c r="K6" s="4">
        <v>286522</v>
      </c>
    </row>
    <row r="7" spans="1:11" ht="15">
      <c r="A7" t="s">
        <v>109</v>
      </c>
      <c r="B7" s="4">
        <v>40202</v>
      </c>
      <c r="E7" s="4">
        <v>39869</v>
      </c>
      <c r="H7" s="4">
        <v>33932</v>
      </c>
      <c r="K7" s="4">
        <v>33763</v>
      </c>
    </row>
    <row r="8" spans="1:11" ht="15">
      <c r="A8" t="s">
        <v>161</v>
      </c>
      <c r="B8" s="6" t="s">
        <v>117</v>
      </c>
      <c r="E8" s="6" t="s">
        <v>117</v>
      </c>
      <c r="H8" s="4">
        <v>38</v>
      </c>
      <c r="K8" s="4">
        <v>38</v>
      </c>
    </row>
    <row r="9" spans="1:11" ht="15">
      <c r="A9" t="s">
        <v>110</v>
      </c>
      <c r="B9" s="4">
        <v>1386</v>
      </c>
      <c r="E9" s="4">
        <v>1395</v>
      </c>
      <c r="H9" s="4">
        <v>259</v>
      </c>
      <c r="K9" s="4">
        <v>263</v>
      </c>
    </row>
    <row r="10" spans="1:11" ht="15">
      <c r="A10" t="s">
        <v>111</v>
      </c>
      <c r="B10" s="4">
        <v>527</v>
      </c>
      <c r="E10" s="4">
        <v>503</v>
      </c>
      <c r="H10" s="6" t="s">
        <v>117</v>
      </c>
      <c r="K10" s="6" t="s">
        <v>117</v>
      </c>
    </row>
    <row r="11" spans="1:11" ht="15">
      <c r="A11" s="9" t="s">
        <v>344</v>
      </c>
      <c r="B11" s="4">
        <v>363213</v>
      </c>
      <c r="E11" s="4">
        <v>360459</v>
      </c>
      <c r="H11" s="4">
        <v>322937</v>
      </c>
      <c r="K11" s="4">
        <v>320586</v>
      </c>
    </row>
  </sheetData>
  <sheetProtection selectLockedCells="1" selectUnlockedCells="1"/>
  <mergeCells count="7">
    <mergeCell ref="A2:L2"/>
    <mergeCell ref="B4:F4"/>
    <mergeCell ref="H4:L4"/>
    <mergeCell ref="B5:C5"/>
    <mergeCell ref="E5:F5"/>
    <mergeCell ref="H5:I5"/>
    <mergeCell ref="K5:L5"/>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I19"/>
  <sheetViews>
    <sheetView workbookViewId="0" topLeftCell="A1">
      <selection activeCell="A1" sqref="A1"/>
    </sheetView>
  </sheetViews>
  <sheetFormatPr defaultColWidth="8.00390625" defaultRowHeight="15"/>
  <cols>
    <col min="1" max="1" width="44.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6" ht="15">
      <c r="A2" s="1" t="s">
        <v>60</v>
      </c>
      <c r="B2" s="1"/>
      <c r="C2" s="1"/>
      <c r="D2" s="1"/>
      <c r="E2" s="1"/>
      <c r="F2" s="1"/>
    </row>
    <row r="4" spans="1:9" ht="15">
      <c r="A4" s="2"/>
      <c r="B4" s="2"/>
      <c r="C4" s="2"/>
      <c r="D4" s="2"/>
      <c r="E4" s="2"/>
      <c r="F4" s="2"/>
      <c r="G4" s="2"/>
      <c r="H4" s="2"/>
      <c r="I4" s="2"/>
    </row>
    <row r="6" spans="2:9" ht="15">
      <c r="B6" s="8" t="s">
        <v>61</v>
      </c>
      <c r="C6" s="8"/>
      <c r="E6" s="8" t="s">
        <v>62</v>
      </c>
      <c r="F6" s="8"/>
      <c r="H6" s="8" t="s">
        <v>63</v>
      </c>
      <c r="I6" s="8"/>
    </row>
    <row r="7" spans="1:8" ht="15">
      <c r="A7" t="s">
        <v>64</v>
      </c>
      <c r="B7" s="4">
        <v>1968</v>
      </c>
      <c r="E7" s="4">
        <v>1581</v>
      </c>
      <c r="H7" s="4">
        <v>1823</v>
      </c>
    </row>
    <row r="8" spans="1:8" ht="15">
      <c r="A8" t="s">
        <v>65</v>
      </c>
      <c r="B8" s="4">
        <v>1194</v>
      </c>
      <c r="E8" s="4">
        <v>1042</v>
      </c>
      <c r="H8" s="4">
        <v>1199</v>
      </c>
    </row>
    <row r="9" spans="1:8" ht="15">
      <c r="A9" t="s">
        <v>66</v>
      </c>
      <c r="B9" s="4">
        <v>84</v>
      </c>
      <c r="E9" s="4">
        <v>85</v>
      </c>
      <c r="H9" s="4">
        <v>83</v>
      </c>
    </row>
    <row r="10" spans="1:8" ht="15">
      <c r="A10" t="s">
        <v>67</v>
      </c>
      <c r="B10" s="4">
        <v>67</v>
      </c>
      <c r="E10" s="4">
        <v>68</v>
      </c>
      <c r="H10" s="4">
        <v>60</v>
      </c>
    </row>
    <row r="11" spans="1:8" ht="15">
      <c r="A11" t="s">
        <v>68</v>
      </c>
      <c r="B11" s="4">
        <v>103</v>
      </c>
      <c r="E11" s="4">
        <v>105</v>
      </c>
      <c r="H11" s="4">
        <v>102</v>
      </c>
    </row>
    <row r="12" spans="1:8" ht="15">
      <c r="A12" t="s">
        <v>69</v>
      </c>
      <c r="B12" s="4">
        <v>56</v>
      </c>
      <c r="E12" s="4">
        <v>83</v>
      </c>
      <c r="H12" s="4">
        <v>106</v>
      </c>
    </row>
    <row r="13" spans="1:8" ht="15">
      <c r="A13" t="s">
        <v>70</v>
      </c>
      <c r="B13" s="4">
        <v>476</v>
      </c>
      <c r="E13" s="4">
        <v>505</v>
      </c>
      <c r="H13" s="4">
        <v>513</v>
      </c>
    </row>
    <row r="14" spans="1:8" ht="15">
      <c r="A14" t="s">
        <v>71</v>
      </c>
      <c r="B14" s="4">
        <v>195</v>
      </c>
      <c r="E14" s="4">
        <v>177</v>
      </c>
      <c r="H14" s="4">
        <v>202</v>
      </c>
    </row>
    <row r="15" spans="1:8" ht="15">
      <c r="A15" s="9" t="s">
        <v>72</v>
      </c>
      <c r="B15" s="4">
        <v>4143</v>
      </c>
      <c r="E15" s="4">
        <v>3646</v>
      </c>
      <c r="H15" s="4">
        <v>4088</v>
      </c>
    </row>
    <row r="16" spans="1:8" ht="15">
      <c r="A16" t="s">
        <v>73</v>
      </c>
      <c r="B16" s="4">
        <v>877</v>
      </c>
      <c r="E16" s="4">
        <v>970</v>
      </c>
      <c r="H16" s="4">
        <v>1022</v>
      </c>
    </row>
    <row r="17" spans="1:8" ht="15">
      <c r="A17" s="9" t="s">
        <v>74</v>
      </c>
      <c r="B17" s="4">
        <v>5020</v>
      </c>
      <c r="E17" s="4">
        <v>4616</v>
      </c>
      <c r="H17" s="4">
        <v>5110</v>
      </c>
    </row>
    <row r="18" spans="1:8" ht="15">
      <c r="A18" t="s">
        <v>75</v>
      </c>
      <c r="B18" s="4">
        <v>4663</v>
      </c>
      <c r="E18" s="4">
        <v>4678</v>
      </c>
      <c r="H18" s="4">
        <v>4761</v>
      </c>
    </row>
    <row r="19" spans="1:8" ht="15">
      <c r="A19" t="s">
        <v>76</v>
      </c>
      <c r="B19" s="6" t="s">
        <v>77</v>
      </c>
      <c r="E19" s="6" t="s">
        <v>78</v>
      </c>
      <c r="H19" s="6" t="s">
        <v>79</v>
      </c>
    </row>
  </sheetData>
  <sheetProtection selectLockedCells="1" selectUnlockedCells="1"/>
  <mergeCells count="5">
    <mergeCell ref="A2:F2"/>
    <mergeCell ref="A4:I4"/>
    <mergeCell ref="B6:C6"/>
    <mergeCell ref="E6:F6"/>
    <mergeCell ref="H6:I6"/>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2" spans="1:8" ht="15">
      <c r="A2" s="2"/>
      <c r="B2" s="2"/>
      <c r="C2" s="2"/>
      <c r="D2" s="2"/>
      <c r="E2" s="2"/>
      <c r="F2" s="2"/>
      <c r="G2" s="2"/>
      <c r="H2" s="2"/>
    </row>
    <row r="4" spans="2:8" ht="15">
      <c r="B4" s="8" t="s">
        <v>62</v>
      </c>
      <c r="C4" s="8"/>
      <c r="D4" s="8"/>
      <c r="F4" s="8" t="s">
        <v>63</v>
      </c>
      <c r="G4" s="8"/>
      <c r="H4" s="8"/>
    </row>
    <row r="5" spans="1:8" ht="15">
      <c r="A5" t="s">
        <v>345</v>
      </c>
      <c r="B5" s="2"/>
      <c r="C5" s="2"/>
      <c r="D5" s="2"/>
      <c r="F5" s="2"/>
      <c r="G5" s="2"/>
      <c r="H5" s="2"/>
    </row>
    <row r="6" spans="1:7" ht="15">
      <c r="A6" t="s">
        <v>346</v>
      </c>
      <c r="B6" s="10">
        <v>189930</v>
      </c>
      <c r="C6" s="10"/>
      <c r="F6" s="10">
        <v>194088</v>
      </c>
      <c r="G6" s="10"/>
    </row>
    <row r="7" spans="1:7" ht="15">
      <c r="A7" t="s">
        <v>347</v>
      </c>
      <c r="B7" s="12">
        <v>-14192</v>
      </c>
      <c r="C7" s="12"/>
      <c r="F7" s="11">
        <v>12784</v>
      </c>
      <c r="G7" s="11"/>
    </row>
    <row r="8" spans="1:7" ht="15">
      <c r="A8" t="s">
        <v>348</v>
      </c>
      <c r="B8" s="11">
        <v>133663</v>
      </c>
      <c r="C8" s="11"/>
      <c r="F8" s="11">
        <v>90029</v>
      </c>
      <c r="G8" s="11"/>
    </row>
    <row r="9" spans="1:7" ht="15">
      <c r="A9" t="s">
        <v>349</v>
      </c>
      <c r="B9" s="11">
        <v>121987</v>
      </c>
      <c r="C9" s="11"/>
      <c r="F9" s="11">
        <v>120074</v>
      </c>
      <c r="G9" s="11"/>
    </row>
    <row r="10" spans="1:7" ht="15">
      <c r="A10" t="s">
        <v>350</v>
      </c>
      <c r="B10" s="11">
        <v>22734</v>
      </c>
      <c r="C10" s="11"/>
      <c r="F10" s="11">
        <v>15665</v>
      </c>
      <c r="G10" s="11"/>
    </row>
    <row r="11" spans="1:7" ht="15">
      <c r="A11" t="s">
        <v>351</v>
      </c>
      <c r="B11" s="11">
        <v>22104</v>
      </c>
      <c r="C11" s="11"/>
      <c r="F11" s="11">
        <v>18794</v>
      </c>
      <c r="G11" s="11"/>
    </row>
    <row r="12" spans="1:7" ht="15">
      <c r="A12" s="9" t="s">
        <v>352</v>
      </c>
      <c r="B12" s="11">
        <v>476226</v>
      </c>
      <c r="C12" s="11"/>
      <c r="F12" s="11">
        <v>451434</v>
      </c>
      <c r="G12" s="11"/>
    </row>
    <row r="13" spans="1:8" ht="15">
      <c r="A13" t="s">
        <v>353</v>
      </c>
      <c r="B13" s="2"/>
      <c r="C13" s="2"/>
      <c r="D13" s="2"/>
      <c r="F13" s="2"/>
      <c r="G13" s="2"/>
      <c r="H13" s="2"/>
    </row>
    <row r="14" spans="1:7" ht="15">
      <c r="A14" t="s">
        <v>354</v>
      </c>
      <c r="B14" s="11">
        <v>353087</v>
      </c>
      <c r="C14" s="11"/>
      <c r="F14" s="11">
        <v>327458</v>
      </c>
      <c r="G14" s="11"/>
    </row>
    <row r="15" spans="1:7" ht="15">
      <c r="A15" t="s">
        <v>355</v>
      </c>
      <c r="B15" s="11">
        <v>4784</v>
      </c>
      <c r="C15" s="11"/>
      <c r="F15" s="12">
        <v>-5804</v>
      </c>
      <c r="G15" s="12"/>
    </row>
    <row r="16" spans="1:7" ht="15">
      <c r="A16" t="s">
        <v>350</v>
      </c>
      <c r="B16" s="11">
        <v>7359</v>
      </c>
      <c r="C16" s="11"/>
      <c r="F16" s="11">
        <v>8199</v>
      </c>
      <c r="G16" s="11"/>
    </row>
    <row r="17" spans="1:7" ht="15">
      <c r="A17" s="9" t="s">
        <v>356</v>
      </c>
      <c r="B17" s="11">
        <v>365230</v>
      </c>
      <c r="C17" s="11"/>
      <c r="F17" s="11">
        <v>329853</v>
      </c>
      <c r="G17" s="11"/>
    </row>
    <row r="18" spans="1:7" ht="15">
      <c r="A18" t="s">
        <v>357</v>
      </c>
      <c r="B18" s="12">
        <v>-151870</v>
      </c>
      <c r="C18" s="12"/>
      <c r="F18" s="12">
        <v>-88160</v>
      </c>
      <c r="G18" s="12"/>
    </row>
    <row r="19" spans="1:7" ht="15">
      <c r="A19" s="9" t="s">
        <v>358</v>
      </c>
      <c r="B19" s="10">
        <v>689586</v>
      </c>
      <c r="C19" s="10"/>
      <c r="F19" s="10">
        <v>693127</v>
      </c>
      <c r="G19" s="10"/>
    </row>
  </sheetData>
  <sheetProtection selectLockedCells="1" selectUnlockedCells="1"/>
  <mergeCells count="33">
    <mergeCell ref="A2:H2"/>
    <mergeCell ref="B4:D4"/>
    <mergeCell ref="F4:H4"/>
    <mergeCell ref="B5:D5"/>
    <mergeCell ref="F5:H5"/>
    <mergeCell ref="B6:C6"/>
    <mergeCell ref="F6:G6"/>
    <mergeCell ref="B7:C7"/>
    <mergeCell ref="F7:G7"/>
    <mergeCell ref="B8:C8"/>
    <mergeCell ref="F8:G8"/>
    <mergeCell ref="B9:C9"/>
    <mergeCell ref="F9:G9"/>
    <mergeCell ref="B10:C10"/>
    <mergeCell ref="F10:G10"/>
    <mergeCell ref="B11:C11"/>
    <mergeCell ref="F11:G11"/>
    <mergeCell ref="B12:C12"/>
    <mergeCell ref="F12:G12"/>
    <mergeCell ref="B13:D13"/>
    <mergeCell ref="F13:H13"/>
    <mergeCell ref="B14:C14"/>
    <mergeCell ref="F14:G14"/>
    <mergeCell ref="B15:C15"/>
    <mergeCell ref="F15:G15"/>
    <mergeCell ref="B16:C16"/>
    <mergeCell ref="F16:G16"/>
    <mergeCell ref="B17:C17"/>
    <mergeCell ref="F17:G17"/>
    <mergeCell ref="B18:C18"/>
    <mergeCell ref="F18:G18"/>
    <mergeCell ref="B19:C19"/>
    <mergeCell ref="F19:G19"/>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34.7109375" style="0" customWidth="1"/>
    <col min="2" max="5" width="8.7109375" style="0" customWidth="1"/>
    <col min="6" max="6" width="10.7109375" style="0" customWidth="1"/>
    <col min="7" max="16384" width="8.7109375" style="0" customWidth="1"/>
  </cols>
  <sheetData>
    <row r="2" spans="1:7" ht="15">
      <c r="A2" s="2"/>
      <c r="B2" s="2"/>
      <c r="C2" s="2"/>
      <c r="D2" s="2"/>
      <c r="E2" s="2"/>
      <c r="F2" s="2"/>
      <c r="G2" s="2"/>
    </row>
    <row r="4" spans="2:7" ht="15">
      <c r="B4" s="8" t="s">
        <v>337</v>
      </c>
      <c r="C4" s="8"/>
      <c r="D4" s="8"/>
      <c r="F4" s="8" t="s">
        <v>338</v>
      </c>
      <c r="G4" s="8"/>
    </row>
    <row r="5" spans="1:6" ht="15">
      <c r="A5" t="s">
        <v>108</v>
      </c>
      <c r="B5" s="10">
        <v>8283</v>
      </c>
      <c r="C5" s="10"/>
      <c r="F5" s="4">
        <v>63</v>
      </c>
    </row>
    <row r="6" spans="1:6" ht="15">
      <c r="A6" t="s">
        <v>359</v>
      </c>
      <c r="B6" s="11">
        <v>12948</v>
      </c>
      <c r="C6" s="11"/>
      <c r="F6" s="4">
        <v>125</v>
      </c>
    </row>
    <row r="7" spans="1:6" ht="15">
      <c r="A7" t="s">
        <v>111</v>
      </c>
      <c r="B7" s="11">
        <v>150</v>
      </c>
      <c r="C7" s="11"/>
      <c r="F7" s="4">
        <v>1</v>
      </c>
    </row>
    <row r="8" spans="1:6" ht="15">
      <c r="A8" s="9" t="s">
        <v>112</v>
      </c>
      <c r="B8" s="11">
        <v>21381</v>
      </c>
      <c r="C8" s="11"/>
      <c r="F8" s="4">
        <v>189</v>
      </c>
    </row>
    <row r="9" spans="1:6" ht="15">
      <c r="A9" t="s">
        <v>115</v>
      </c>
      <c r="B9" s="11">
        <v>263</v>
      </c>
      <c r="C9" s="11"/>
      <c r="F9" s="6" t="s">
        <v>117</v>
      </c>
    </row>
    <row r="10" spans="1:6" ht="15">
      <c r="A10" t="s">
        <v>199</v>
      </c>
      <c r="B10" s="10">
        <v>21644</v>
      </c>
      <c r="C10" s="10"/>
      <c r="F10" s="4">
        <v>189</v>
      </c>
    </row>
  </sheetData>
  <sheetProtection selectLockedCells="1" selectUnlockedCells="1"/>
  <mergeCells count="9">
    <mergeCell ref="A2:G2"/>
    <mergeCell ref="B4:D4"/>
    <mergeCell ref="F4:G4"/>
    <mergeCell ref="B5:C5"/>
    <mergeCell ref="B6:C6"/>
    <mergeCell ref="B7:C7"/>
    <mergeCell ref="B8:C8"/>
    <mergeCell ref="B9:C9"/>
    <mergeCell ref="B10:C10"/>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K8"/>
  <sheetViews>
    <sheetView workbookViewId="0" topLeftCell="A1">
      <selection activeCell="A1" sqref="A1"/>
    </sheetView>
  </sheetViews>
  <sheetFormatPr defaultColWidth="8.00390625" defaultRowHeight="15"/>
  <cols>
    <col min="1" max="1" width="40.7109375" style="0" customWidth="1"/>
    <col min="2" max="2" width="4.7109375" style="0" customWidth="1"/>
    <col min="3" max="3" width="2.7109375" style="0" customWidth="1"/>
    <col min="4" max="7" width="8.7109375" style="0" customWidth="1"/>
    <col min="8" max="8" width="1.7109375" style="0" customWidth="1"/>
    <col min="9" max="16384" width="8.7109375" style="0" customWidth="1"/>
  </cols>
  <sheetData>
    <row r="2" spans="1:11" ht="15">
      <c r="A2" s="2"/>
      <c r="B2" s="2"/>
      <c r="C2" s="2"/>
      <c r="D2" s="2"/>
      <c r="E2" s="2"/>
      <c r="F2" s="2"/>
      <c r="G2" s="2"/>
      <c r="H2" s="2"/>
      <c r="I2" s="2"/>
      <c r="J2" s="2"/>
      <c r="K2" s="2"/>
    </row>
    <row r="4" spans="1:11" ht="15">
      <c r="A4" t="s">
        <v>360</v>
      </c>
      <c r="B4" s="8" t="s">
        <v>361</v>
      </c>
      <c r="C4" s="8"/>
      <c r="E4" s="8" t="s">
        <v>362</v>
      </c>
      <c r="F4" s="8"/>
      <c r="G4" s="8"/>
      <c r="I4" s="8" t="s">
        <v>363</v>
      </c>
      <c r="J4" s="8"/>
      <c r="K4" s="8"/>
    </row>
    <row r="5" spans="1:10" ht="15">
      <c r="A5" t="s">
        <v>364</v>
      </c>
      <c r="B5" s="6" t="s">
        <v>365</v>
      </c>
      <c r="C5" t="s">
        <v>366</v>
      </c>
      <c r="E5" s="13" t="s">
        <v>336</v>
      </c>
      <c r="F5" s="13"/>
      <c r="H5" t="s">
        <v>45</v>
      </c>
      <c r="I5" s="10">
        <v>2434</v>
      </c>
      <c r="J5" s="10"/>
    </row>
    <row r="6" spans="1:10" ht="15">
      <c r="A6" t="s">
        <v>364</v>
      </c>
      <c r="B6" s="6" t="s">
        <v>367</v>
      </c>
      <c r="E6" s="13" t="s">
        <v>117</v>
      </c>
      <c r="F6" s="13"/>
      <c r="H6" t="s">
        <v>45</v>
      </c>
      <c r="I6" s="12">
        <v>-2434</v>
      </c>
      <c r="J6" s="12"/>
    </row>
    <row r="7" spans="1:10" ht="15">
      <c r="A7" t="s">
        <v>368</v>
      </c>
      <c r="B7" s="6" t="s">
        <v>365</v>
      </c>
      <c r="C7" t="s">
        <v>366</v>
      </c>
      <c r="E7" s="11">
        <v>46576</v>
      </c>
      <c r="F7" s="11"/>
      <c r="I7" s="11">
        <v>3232</v>
      </c>
      <c r="J7" s="11"/>
    </row>
    <row r="8" spans="1:10" ht="15">
      <c r="A8" t="s">
        <v>368</v>
      </c>
      <c r="B8" s="6" t="s">
        <v>367</v>
      </c>
      <c r="E8" s="12">
        <v>-41377</v>
      </c>
      <c r="F8" s="12"/>
      <c r="I8" s="12">
        <v>-2997</v>
      </c>
      <c r="J8" s="12"/>
    </row>
  </sheetData>
  <sheetProtection selectLockedCells="1" selectUnlockedCells="1"/>
  <mergeCells count="12">
    <mergeCell ref="A2:K2"/>
    <mergeCell ref="B4:C4"/>
    <mergeCell ref="E4:G4"/>
    <mergeCell ref="I4:K4"/>
    <mergeCell ref="E5:F5"/>
    <mergeCell ref="I5:J5"/>
    <mergeCell ref="E6:F6"/>
    <mergeCell ref="I6:J6"/>
    <mergeCell ref="E7:F7"/>
    <mergeCell ref="I7:J7"/>
    <mergeCell ref="E8:F8"/>
    <mergeCell ref="I8:J8"/>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N17"/>
  <sheetViews>
    <sheetView workbookViewId="0" topLeftCell="A1">
      <selection activeCell="A1" sqref="A1"/>
    </sheetView>
  </sheetViews>
  <sheetFormatPr defaultColWidth="8.00390625" defaultRowHeight="15"/>
  <cols>
    <col min="1" max="1" width="62.7109375" style="0" customWidth="1"/>
    <col min="2" max="5" width="8.7109375" style="0" customWidth="1"/>
    <col min="6" max="6" width="6.7109375" style="0" customWidth="1"/>
    <col min="7" max="12" width="8.7109375" style="0" customWidth="1"/>
    <col min="13" max="13" width="6.7109375" style="0" customWidth="1"/>
    <col min="14" max="16384" width="8.7109375" style="0" customWidth="1"/>
  </cols>
  <sheetData>
    <row r="2" spans="1:6" ht="15">
      <c r="A2" s="1" t="s">
        <v>369</v>
      </c>
      <c r="B2" s="1"/>
      <c r="C2" s="1"/>
      <c r="D2" s="1"/>
      <c r="E2" s="1"/>
      <c r="F2" s="1"/>
    </row>
    <row r="4" spans="1:14" ht="15">
      <c r="A4" s="2"/>
      <c r="B4" s="2"/>
      <c r="C4" s="2"/>
      <c r="D4" s="2"/>
      <c r="E4" s="2"/>
      <c r="F4" s="2"/>
      <c r="G4" s="2"/>
      <c r="H4" s="2"/>
      <c r="I4" s="2"/>
      <c r="J4" s="2"/>
      <c r="K4" s="2"/>
      <c r="L4" s="2"/>
      <c r="M4" s="2"/>
      <c r="N4" s="2"/>
    </row>
    <row r="6" spans="2:14" ht="15">
      <c r="B6" s="8" t="s">
        <v>370</v>
      </c>
      <c r="C6" s="8"/>
      <c r="D6" s="8"/>
      <c r="E6" s="8"/>
      <c r="F6" s="8"/>
      <c r="G6" s="8"/>
      <c r="I6" s="8" t="s">
        <v>371</v>
      </c>
      <c r="J6" s="8"/>
      <c r="K6" s="8"/>
      <c r="L6" s="8"/>
      <c r="M6" s="8"/>
      <c r="N6" s="8"/>
    </row>
    <row r="7" spans="2:14" ht="15">
      <c r="B7" s="8" t="s">
        <v>372</v>
      </c>
      <c r="C7" s="8"/>
      <c r="D7" s="8"/>
      <c r="F7" s="8" t="s">
        <v>373</v>
      </c>
      <c r="G7" s="8"/>
      <c r="I7" s="8" t="s">
        <v>372</v>
      </c>
      <c r="J7" s="8"/>
      <c r="K7" s="8"/>
      <c r="M7" s="8" t="s">
        <v>373</v>
      </c>
      <c r="N7" s="8"/>
    </row>
    <row r="8" spans="1:13" ht="15">
      <c r="A8" t="s">
        <v>374</v>
      </c>
      <c r="B8" s="10">
        <v>6424</v>
      </c>
      <c r="C8" s="10"/>
      <c r="F8" s="6" t="s">
        <v>375</v>
      </c>
      <c r="I8" s="10">
        <v>358</v>
      </c>
      <c r="J8" s="10"/>
      <c r="M8" s="6" t="s">
        <v>376</v>
      </c>
    </row>
    <row r="9" spans="1:13" ht="15">
      <c r="A9" t="s">
        <v>377</v>
      </c>
      <c r="B9" s="11">
        <v>1431</v>
      </c>
      <c r="C9" s="11"/>
      <c r="F9" s="6" t="s">
        <v>378</v>
      </c>
      <c r="I9" s="11">
        <v>16407</v>
      </c>
      <c r="J9" s="11"/>
      <c r="M9" s="6" t="s">
        <v>379</v>
      </c>
    </row>
    <row r="10" spans="1:13" ht="15">
      <c r="A10" t="s">
        <v>380</v>
      </c>
      <c r="B10" s="11">
        <v>105000</v>
      </c>
      <c r="C10" s="11"/>
      <c r="F10" s="6" t="s">
        <v>381</v>
      </c>
      <c r="I10" s="11">
        <v>171000</v>
      </c>
      <c r="J10" s="11"/>
      <c r="M10" s="6" t="s">
        <v>382</v>
      </c>
    </row>
    <row r="11" spans="1:13" ht="15">
      <c r="A11" t="s">
        <v>383</v>
      </c>
      <c r="B11" s="13" t="s">
        <v>117</v>
      </c>
      <c r="C11" s="13"/>
      <c r="F11" s="6" t="s">
        <v>376</v>
      </c>
      <c r="I11" s="11">
        <v>46000</v>
      </c>
      <c r="J11" s="11"/>
      <c r="M11" s="6" t="s">
        <v>384</v>
      </c>
    </row>
    <row r="12" spans="1:13" ht="15">
      <c r="A12" t="s">
        <v>385</v>
      </c>
      <c r="B12" s="11">
        <v>51547</v>
      </c>
      <c r="C12" s="11"/>
      <c r="F12" s="6" t="s">
        <v>384</v>
      </c>
      <c r="I12" s="11">
        <v>51547</v>
      </c>
      <c r="J12" s="11"/>
      <c r="M12" s="6" t="s">
        <v>386</v>
      </c>
    </row>
    <row r="13" spans="1:13" ht="15">
      <c r="A13" t="s">
        <v>387</v>
      </c>
      <c r="B13" s="13" t="s">
        <v>117</v>
      </c>
      <c r="C13" s="13"/>
      <c r="F13" s="6" t="s">
        <v>376</v>
      </c>
      <c r="I13" s="11">
        <v>1431</v>
      </c>
      <c r="J13" s="11"/>
      <c r="M13" s="6" t="s">
        <v>378</v>
      </c>
    </row>
    <row r="14" spans="1:13" ht="15">
      <c r="A14" t="s">
        <v>388</v>
      </c>
      <c r="B14" s="11">
        <v>1492062</v>
      </c>
      <c r="C14" s="11"/>
      <c r="F14" s="6" t="s">
        <v>389</v>
      </c>
      <c r="I14" s="11">
        <v>1272425</v>
      </c>
      <c r="J14" s="11"/>
      <c r="M14" s="6" t="s">
        <v>390</v>
      </c>
    </row>
    <row r="15" spans="1:13" ht="15">
      <c r="A15" s="9" t="s">
        <v>391</v>
      </c>
      <c r="B15" s="11">
        <v>1656464</v>
      </c>
      <c r="C15" s="11"/>
      <c r="F15" s="6" t="s">
        <v>392</v>
      </c>
      <c r="I15" s="11">
        <v>1559168</v>
      </c>
      <c r="J15" s="11"/>
      <c r="M15" s="6" t="s">
        <v>393</v>
      </c>
    </row>
    <row r="16" spans="1:13" ht="15">
      <c r="A16" s="9" t="s">
        <v>394</v>
      </c>
      <c r="B16" s="11">
        <v>1483671</v>
      </c>
      <c r="C16" s="11"/>
      <c r="F16" s="6" t="s">
        <v>395</v>
      </c>
      <c r="I16" s="11">
        <v>1298266</v>
      </c>
      <c r="J16" s="11"/>
      <c r="M16" s="6" t="s">
        <v>396</v>
      </c>
    </row>
    <row r="17" spans="1:13" ht="15">
      <c r="A17" t="s">
        <v>199</v>
      </c>
      <c r="B17" s="10">
        <v>3140135</v>
      </c>
      <c r="C17" s="10"/>
      <c r="F17" s="6" t="s">
        <v>397</v>
      </c>
      <c r="I17" s="10">
        <v>2857434</v>
      </c>
      <c r="J17" s="10"/>
      <c r="M17" s="6" t="s">
        <v>397</v>
      </c>
    </row>
  </sheetData>
  <sheetProtection selectLockedCells="1" selectUnlockedCells="1"/>
  <mergeCells count="28">
    <mergeCell ref="A2:F2"/>
    <mergeCell ref="A4:N4"/>
    <mergeCell ref="B6:G6"/>
    <mergeCell ref="I6:N6"/>
    <mergeCell ref="B7:D7"/>
    <mergeCell ref="F7:G7"/>
    <mergeCell ref="I7:K7"/>
    <mergeCell ref="M7:N7"/>
    <mergeCell ref="B8:C8"/>
    <mergeCell ref="I8:J8"/>
    <mergeCell ref="B9:C9"/>
    <mergeCell ref="I9:J9"/>
    <mergeCell ref="B10:C10"/>
    <mergeCell ref="I10:J10"/>
    <mergeCell ref="B11:C11"/>
    <mergeCell ref="I11:J11"/>
    <mergeCell ref="B12:C12"/>
    <mergeCell ref="I12:J12"/>
    <mergeCell ref="B13:C13"/>
    <mergeCell ref="I13:J13"/>
    <mergeCell ref="B14:C14"/>
    <mergeCell ref="I14:J14"/>
    <mergeCell ref="B15:C15"/>
    <mergeCell ref="I15:J15"/>
    <mergeCell ref="B16:C16"/>
    <mergeCell ref="I16:J16"/>
    <mergeCell ref="B17:C17"/>
    <mergeCell ref="I17:J17"/>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44.7109375" style="0" customWidth="1"/>
    <col min="2" max="16384" width="8.7109375" style="0" customWidth="1"/>
  </cols>
  <sheetData>
    <row r="2" spans="1:12" ht="15">
      <c r="A2" s="2"/>
      <c r="B2" s="2"/>
      <c r="C2" s="2"/>
      <c r="D2" s="2"/>
      <c r="E2" s="2"/>
      <c r="F2" s="2"/>
      <c r="G2" s="2"/>
      <c r="H2" s="2"/>
      <c r="I2" s="2"/>
      <c r="J2" s="2"/>
      <c r="K2" s="2"/>
      <c r="L2" s="2"/>
    </row>
    <row r="4" spans="2:12" ht="15">
      <c r="B4" s="8" t="s">
        <v>61</v>
      </c>
      <c r="C4" s="8"/>
      <c r="D4" s="8"/>
      <c r="F4" s="8" t="s">
        <v>62</v>
      </c>
      <c r="G4" s="8"/>
      <c r="H4" s="8"/>
      <c r="J4" s="8" t="s">
        <v>63</v>
      </c>
      <c r="K4" s="8"/>
      <c r="L4" s="8"/>
    </row>
    <row r="5" spans="1:11" ht="15">
      <c r="A5" t="s">
        <v>398</v>
      </c>
      <c r="B5" s="10">
        <v>105000</v>
      </c>
      <c r="C5" s="10"/>
      <c r="F5" s="10">
        <v>171000</v>
      </c>
      <c r="G5" s="10"/>
      <c r="J5" s="10">
        <v>52000</v>
      </c>
      <c r="K5" s="10"/>
    </row>
    <row r="6" spans="1:11" ht="15">
      <c r="A6" t="s">
        <v>399</v>
      </c>
      <c r="B6" s="10">
        <v>32579</v>
      </c>
      <c r="C6" s="10"/>
      <c r="F6" s="10">
        <v>27434</v>
      </c>
      <c r="G6" s="10"/>
      <c r="J6" s="10">
        <v>35885</v>
      </c>
      <c r="K6" s="10"/>
    </row>
    <row r="7" spans="1:11" ht="15">
      <c r="A7" t="s">
        <v>400</v>
      </c>
      <c r="B7" s="10">
        <v>171000</v>
      </c>
      <c r="C7" s="10"/>
      <c r="F7" s="10">
        <v>171000</v>
      </c>
      <c r="G7" s="10"/>
      <c r="J7" s="10">
        <v>92500</v>
      </c>
      <c r="K7" s="10"/>
    </row>
    <row r="8" spans="1:11" ht="15">
      <c r="A8" t="s">
        <v>401</v>
      </c>
      <c r="B8" s="10">
        <v>62088</v>
      </c>
      <c r="C8" s="10"/>
      <c r="F8" s="10">
        <v>27580</v>
      </c>
      <c r="G8" s="10"/>
      <c r="J8" s="10">
        <v>23921</v>
      </c>
      <c r="K8" s="10"/>
    </row>
    <row r="9" spans="1:11" ht="15">
      <c r="A9" t="s">
        <v>402</v>
      </c>
      <c r="B9" s="13" t="s">
        <v>403</v>
      </c>
      <c r="C9" s="13"/>
      <c r="F9" s="13" t="s">
        <v>404</v>
      </c>
      <c r="G9" s="13"/>
      <c r="J9" s="13" t="s">
        <v>405</v>
      </c>
      <c r="K9" s="13"/>
    </row>
    <row r="10" spans="1:11" ht="15">
      <c r="A10" t="s">
        <v>406</v>
      </c>
      <c r="B10" s="13" t="s">
        <v>407</v>
      </c>
      <c r="C10" s="13"/>
      <c r="F10" s="13" t="s">
        <v>408</v>
      </c>
      <c r="G10" s="13"/>
      <c r="J10" s="13" t="s">
        <v>409</v>
      </c>
      <c r="K10" s="13"/>
    </row>
  </sheetData>
  <sheetProtection selectLockedCells="1" selectUnlockedCells="1"/>
  <mergeCells count="22">
    <mergeCell ref="A2:L2"/>
    <mergeCell ref="B4:D4"/>
    <mergeCell ref="F4:H4"/>
    <mergeCell ref="J4:L4"/>
    <mergeCell ref="B5:C5"/>
    <mergeCell ref="F5:G5"/>
    <mergeCell ref="J5:K5"/>
    <mergeCell ref="B6:C6"/>
    <mergeCell ref="F6:G6"/>
    <mergeCell ref="J6:K6"/>
    <mergeCell ref="B7:C7"/>
    <mergeCell ref="F7:G7"/>
    <mergeCell ref="J7:K7"/>
    <mergeCell ref="B8:C8"/>
    <mergeCell ref="F8:G8"/>
    <mergeCell ref="J8:K8"/>
    <mergeCell ref="B9:C9"/>
    <mergeCell ref="F9:G9"/>
    <mergeCell ref="J9:K9"/>
    <mergeCell ref="B10:C10"/>
    <mergeCell ref="F10:G10"/>
    <mergeCell ref="J10:K10"/>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X29"/>
  <sheetViews>
    <sheetView workbookViewId="0" topLeftCell="A1">
      <selection activeCell="A1" sqref="A1"/>
    </sheetView>
  </sheetViews>
  <sheetFormatPr defaultColWidth="8.00390625" defaultRowHeight="15"/>
  <cols>
    <col min="1" max="1" width="49.7109375" style="0" customWidth="1"/>
    <col min="2" max="16384" width="8.7109375" style="0" customWidth="1"/>
  </cols>
  <sheetData>
    <row r="2" spans="1:6" ht="15">
      <c r="A2" s="1" t="s">
        <v>410</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2:24" ht="15">
      <c r="B6" s="8" t="s">
        <v>88</v>
      </c>
      <c r="C6" s="8"/>
      <c r="D6" s="8"/>
      <c r="F6" s="8" t="s">
        <v>89</v>
      </c>
      <c r="G6" s="8"/>
      <c r="H6" s="8"/>
      <c r="J6" s="8" t="s">
        <v>90</v>
      </c>
      <c r="K6" s="8"/>
      <c r="L6" s="8"/>
      <c r="N6" s="8" t="s">
        <v>91</v>
      </c>
      <c r="O6" s="8"/>
      <c r="P6" s="8"/>
      <c r="R6" s="8" t="s">
        <v>411</v>
      </c>
      <c r="S6" s="8"/>
      <c r="T6" s="8"/>
      <c r="V6" s="8" t="s">
        <v>412</v>
      </c>
      <c r="W6" s="8"/>
      <c r="X6" s="8"/>
    </row>
    <row r="7" spans="1:24" ht="15">
      <c r="A7" t="s">
        <v>413</v>
      </c>
      <c r="B7" s="2"/>
      <c r="C7" s="2"/>
      <c r="D7" s="2"/>
      <c r="F7" s="2"/>
      <c r="G7" s="2"/>
      <c r="H7" s="2"/>
      <c r="J7" s="2"/>
      <c r="K7" s="2"/>
      <c r="L7" s="2"/>
      <c r="N7" s="2"/>
      <c r="O7" s="2"/>
      <c r="P7" s="2"/>
      <c r="R7" s="2"/>
      <c r="S7" s="2"/>
      <c r="T7" s="2"/>
      <c r="V7" s="2"/>
      <c r="W7" s="2"/>
      <c r="X7" s="2"/>
    </row>
    <row r="8" spans="1:23" ht="15">
      <c r="A8" t="s">
        <v>414</v>
      </c>
      <c r="B8" s="13" t="s">
        <v>336</v>
      </c>
      <c r="C8" s="13"/>
      <c r="F8" s="10">
        <v>90</v>
      </c>
      <c r="G8" s="10"/>
      <c r="J8" s="13" t="s">
        <v>336</v>
      </c>
      <c r="K8" s="13"/>
      <c r="N8" s="10">
        <v>273</v>
      </c>
      <c r="O8" s="10"/>
      <c r="R8" s="10">
        <v>90</v>
      </c>
      <c r="S8" s="10"/>
      <c r="V8" s="10">
        <v>901</v>
      </c>
      <c r="W8" s="10"/>
    </row>
    <row r="9" spans="1:23" ht="15">
      <c r="A9" t="s">
        <v>385</v>
      </c>
      <c r="B9" s="13" t="s">
        <v>117</v>
      </c>
      <c r="C9" s="13"/>
      <c r="F9" s="13" t="s">
        <v>117</v>
      </c>
      <c r="G9" s="13"/>
      <c r="J9" s="13" t="s">
        <v>117</v>
      </c>
      <c r="K9" s="13"/>
      <c r="N9" s="13" t="s">
        <v>117</v>
      </c>
      <c r="O9" s="13"/>
      <c r="R9" s="13" t="s">
        <v>117</v>
      </c>
      <c r="S9" s="13"/>
      <c r="V9" s="11">
        <v>52</v>
      </c>
      <c r="W9" s="11"/>
    </row>
    <row r="10" spans="1:23" ht="15">
      <c r="A10" t="s">
        <v>415</v>
      </c>
      <c r="B10" s="11">
        <v>70</v>
      </c>
      <c r="C10" s="11"/>
      <c r="F10" s="11">
        <v>69</v>
      </c>
      <c r="G10" s="11"/>
      <c r="J10" s="11">
        <v>69</v>
      </c>
      <c r="K10" s="11"/>
      <c r="N10" s="11">
        <v>59</v>
      </c>
      <c r="O10" s="11"/>
      <c r="R10" s="11">
        <v>52</v>
      </c>
      <c r="S10" s="11"/>
      <c r="V10" s="11">
        <v>634</v>
      </c>
      <c r="W10" s="11"/>
    </row>
    <row r="11" spans="1:23" ht="15">
      <c r="A11" t="s">
        <v>380</v>
      </c>
      <c r="B11" s="11">
        <v>105</v>
      </c>
      <c r="C11" s="11"/>
      <c r="F11" s="13" t="s">
        <v>117</v>
      </c>
      <c r="G11" s="13"/>
      <c r="J11" s="13" t="s">
        <v>117</v>
      </c>
      <c r="K11" s="13"/>
      <c r="N11" s="13" t="s">
        <v>117</v>
      </c>
      <c r="O11" s="13"/>
      <c r="R11" s="13" t="s">
        <v>117</v>
      </c>
      <c r="S11" s="13"/>
      <c r="V11" s="13" t="s">
        <v>117</v>
      </c>
      <c r="W11" s="13"/>
    </row>
    <row r="12" spans="1:23" ht="15">
      <c r="A12" t="s">
        <v>416</v>
      </c>
      <c r="B12" s="11">
        <v>360</v>
      </c>
      <c r="C12" s="11"/>
      <c r="F12" s="11">
        <v>266</v>
      </c>
      <c r="G12" s="11"/>
      <c r="J12" s="11">
        <v>202</v>
      </c>
      <c r="K12" s="11"/>
      <c r="N12" s="11">
        <v>186</v>
      </c>
      <c r="O12" s="11"/>
      <c r="R12" s="11">
        <v>175</v>
      </c>
      <c r="S12" s="11"/>
      <c r="V12" s="11">
        <v>1317</v>
      </c>
      <c r="W12" s="11"/>
    </row>
    <row r="13" spans="1:23" ht="15">
      <c r="A13" t="s">
        <v>417</v>
      </c>
      <c r="B13" s="11">
        <v>1</v>
      </c>
      <c r="C13" s="11"/>
      <c r="F13" s="13" t="s">
        <v>117</v>
      </c>
      <c r="G13" s="13"/>
      <c r="J13" s="13" t="s">
        <v>117</v>
      </c>
      <c r="K13" s="13"/>
      <c r="N13" s="13" t="s">
        <v>117</v>
      </c>
      <c r="O13" s="13"/>
      <c r="R13" s="13" t="s">
        <v>117</v>
      </c>
      <c r="S13" s="13"/>
      <c r="V13" s="11">
        <v>3</v>
      </c>
      <c r="W13" s="11"/>
    </row>
    <row r="14" spans="1:23" ht="15">
      <c r="A14" t="s">
        <v>418</v>
      </c>
      <c r="B14" s="11">
        <v>29</v>
      </c>
      <c r="C14" s="11"/>
      <c r="F14" s="11">
        <v>36</v>
      </c>
      <c r="G14" s="11"/>
      <c r="J14" s="11">
        <v>28</v>
      </c>
      <c r="K14" s="11"/>
      <c r="N14" s="11">
        <v>26</v>
      </c>
      <c r="O14" s="11"/>
      <c r="R14" s="11">
        <v>29</v>
      </c>
      <c r="S14" s="11"/>
      <c r="V14" s="11">
        <v>194</v>
      </c>
      <c r="W14" s="11"/>
    </row>
    <row r="15" spans="1:23" ht="15">
      <c r="A15" t="s">
        <v>419</v>
      </c>
      <c r="B15" s="11">
        <v>24</v>
      </c>
      <c r="C15" s="11"/>
      <c r="F15" s="11">
        <v>9</v>
      </c>
      <c r="G15" s="11"/>
      <c r="J15" s="11">
        <v>9</v>
      </c>
      <c r="K15" s="11"/>
      <c r="N15" s="13" t="s">
        <v>117</v>
      </c>
      <c r="O15" s="13"/>
      <c r="R15" s="13" t="s">
        <v>117</v>
      </c>
      <c r="S15" s="13"/>
      <c r="V15" s="13" t="s">
        <v>117</v>
      </c>
      <c r="W15" s="13"/>
    </row>
    <row r="16" spans="1:23" ht="15">
      <c r="A16" t="s">
        <v>420</v>
      </c>
      <c r="B16" s="11">
        <v>12</v>
      </c>
      <c r="C16" s="11"/>
      <c r="F16" s="11">
        <v>12</v>
      </c>
      <c r="G16" s="11"/>
      <c r="J16" s="11">
        <v>12</v>
      </c>
      <c r="K16" s="11"/>
      <c r="N16" s="11">
        <v>12</v>
      </c>
      <c r="O16" s="11"/>
      <c r="R16" s="11">
        <v>12</v>
      </c>
      <c r="S16" s="11"/>
      <c r="V16" s="13" t="s">
        <v>117</v>
      </c>
      <c r="W16" s="13"/>
    </row>
    <row r="17" spans="1:24" ht="15">
      <c r="A17" t="s">
        <v>421</v>
      </c>
      <c r="B17" s="2"/>
      <c r="C17" s="2"/>
      <c r="D17" s="2"/>
      <c r="F17" s="2"/>
      <c r="G17" s="2"/>
      <c r="H17" s="2"/>
      <c r="J17" s="2"/>
      <c r="K17" s="2"/>
      <c r="L17" s="2"/>
      <c r="N17" s="2"/>
      <c r="O17" s="2"/>
      <c r="P17" s="2"/>
      <c r="R17" s="2"/>
      <c r="S17" s="2"/>
      <c r="T17" s="2"/>
      <c r="V17" s="2"/>
      <c r="W17" s="2"/>
      <c r="X17" s="2"/>
    </row>
    <row r="18" spans="1:23" ht="15">
      <c r="A18" t="s">
        <v>414</v>
      </c>
      <c r="B18" s="13" t="s">
        <v>117</v>
      </c>
      <c r="C18" s="13"/>
      <c r="F18" s="13" t="s">
        <v>117</v>
      </c>
      <c r="G18" s="13"/>
      <c r="J18" s="13" t="s">
        <v>117</v>
      </c>
      <c r="K18" s="13"/>
      <c r="N18" s="13" t="s">
        <v>117</v>
      </c>
      <c r="O18" s="13"/>
      <c r="R18" s="11">
        <v>15</v>
      </c>
      <c r="S18" s="11"/>
      <c r="V18" s="11">
        <v>75</v>
      </c>
      <c r="W18" s="11"/>
    </row>
    <row r="19" spans="1:23" ht="15">
      <c r="A19" t="s">
        <v>415</v>
      </c>
      <c r="B19" s="11">
        <v>4</v>
      </c>
      <c r="C19" s="11"/>
      <c r="F19" s="11">
        <v>4</v>
      </c>
      <c r="G19" s="11"/>
      <c r="J19" s="11">
        <v>4</v>
      </c>
      <c r="K19" s="11"/>
      <c r="N19" s="11">
        <v>4</v>
      </c>
      <c r="O19" s="11"/>
      <c r="R19" s="11">
        <v>4</v>
      </c>
      <c r="S19" s="11"/>
      <c r="V19" s="11">
        <v>84</v>
      </c>
      <c r="W19" s="11"/>
    </row>
    <row r="20" spans="1:23" ht="15">
      <c r="A20" t="s">
        <v>422</v>
      </c>
      <c r="B20" s="11">
        <v>6</v>
      </c>
      <c r="C20" s="11"/>
      <c r="F20" s="11">
        <v>6</v>
      </c>
      <c r="G20" s="11"/>
      <c r="J20" s="11">
        <v>6</v>
      </c>
      <c r="K20" s="11"/>
      <c r="N20" s="11">
        <v>6</v>
      </c>
      <c r="O20" s="11"/>
      <c r="R20" s="11">
        <v>6</v>
      </c>
      <c r="S20" s="11"/>
      <c r="V20" s="11">
        <v>83</v>
      </c>
      <c r="W20" s="11"/>
    </row>
    <row r="21" spans="1:23" ht="15">
      <c r="A21" t="s">
        <v>423</v>
      </c>
      <c r="B21" s="11">
        <v>2</v>
      </c>
      <c r="C21" s="11"/>
      <c r="F21" s="11">
        <v>2</v>
      </c>
      <c r="G21" s="11"/>
      <c r="J21" s="11">
        <v>2</v>
      </c>
      <c r="K21" s="11"/>
      <c r="N21" s="11">
        <v>2</v>
      </c>
      <c r="O21" s="11"/>
      <c r="R21" s="11">
        <v>2</v>
      </c>
      <c r="S21" s="11"/>
      <c r="V21" s="11">
        <v>41</v>
      </c>
      <c r="W21" s="11"/>
    </row>
    <row r="22" spans="1:23" ht="15">
      <c r="A22" t="s">
        <v>418</v>
      </c>
      <c r="B22" s="11">
        <v>2</v>
      </c>
      <c r="C22" s="11"/>
      <c r="F22" s="11">
        <v>2</v>
      </c>
      <c r="G22" s="11"/>
      <c r="J22" s="11">
        <v>2</v>
      </c>
      <c r="K22" s="11"/>
      <c r="N22" s="11">
        <v>2</v>
      </c>
      <c r="O22" s="11"/>
      <c r="R22" s="11">
        <v>3</v>
      </c>
      <c r="S22" s="11"/>
      <c r="V22" s="11">
        <v>45</v>
      </c>
      <c r="W22" s="11"/>
    </row>
    <row r="23" spans="1:23" ht="15">
      <c r="A23" t="s">
        <v>424</v>
      </c>
      <c r="B23" s="11">
        <v>1</v>
      </c>
      <c r="C23" s="11"/>
      <c r="F23" s="11">
        <v>1</v>
      </c>
      <c r="G23" s="11"/>
      <c r="J23" s="11">
        <v>1</v>
      </c>
      <c r="K23" s="11"/>
      <c r="N23" s="11">
        <v>1</v>
      </c>
      <c r="O23" s="11"/>
      <c r="R23" s="11">
        <v>1</v>
      </c>
      <c r="S23" s="11"/>
      <c r="V23" s="13" t="s">
        <v>117</v>
      </c>
      <c r="W23" s="13"/>
    </row>
    <row r="24" spans="1:24" ht="15">
      <c r="A24" t="s">
        <v>425</v>
      </c>
      <c r="B24" s="2"/>
      <c r="C24" s="2"/>
      <c r="D24" s="2"/>
      <c r="F24" s="2"/>
      <c r="G24" s="2"/>
      <c r="H24" s="2"/>
      <c r="J24" s="2"/>
      <c r="K24" s="2"/>
      <c r="L24" s="2"/>
      <c r="N24" s="2"/>
      <c r="O24" s="2"/>
      <c r="P24" s="2"/>
      <c r="R24" s="2"/>
      <c r="S24" s="2"/>
      <c r="T24" s="2"/>
      <c r="V24" s="2"/>
      <c r="W24" s="2"/>
      <c r="X24" s="2"/>
    </row>
    <row r="25" spans="1:23" ht="15">
      <c r="A25" t="s">
        <v>426</v>
      </c>
      <c r="B25" s="11">
        <v>1</v>
      </c>
      <c r="C25" s="11"/>
      <c r="F25" s="13" t="s">
        <v>117</v>
      </c>
      <c r="G25" s="13"/>
      <c r="J25" s="13" t="s">
        <v>117</v>
      </c>
      <c r="K25" s="13"/>
      <c r="N25" s="13" t="s">
        <v>117</v>
      </c>
      <c r="O25" s="13"/>
      <c r="R25" s="13" t="s">
        <v>117</v>
      </c>
      <c r="S25" s="13"/>
      <c r="V25" s="13" t="s">
        <v>117</v>
      </c>
      <c r="W25" s="13"/>
    </row>
    <row r="26" spans="1:24" ht="15">
      <c r="A26" t="s">
        <v>427</v>
      </c>
      <c r="B26" s="2"/>
      <c r="C26" s="2"/>
      <c r="D26" s="2"/>
      <c r="F26" s="2"/>
      <c r="G26" s="2"/>
      <c r="H26" s="2"/>
      <c r="J26" s="2"/>
      <c r="K26" s="2"/>
      <c r="L26" s="2"/>
      <c r="N26" s="2"/>
      <c r="O26" s="2"/>
      <c r="P26" s="2"/>
      <c r="R26" s="2"/>
      <c r="S26" s="2"/>
      <c r="T26" s="2"/>
      <c r="V26" s="2"/>
      <c r="W26" s="2"/>
      <c r="X26" s="2"/>
    </row>
    <row r="27" spans="1:23" ht="15">
      <c r="A27" t="s">
        <v>417</v>
      </c>
      <c r="B27" s="11">
        <v>1</v>
      </c>
      <c r="C27" s="11"/>
      <c r="F27" s="11">
        <v>1</v>
      </c>
      <c r="G27" s="11"/>
      <c r="J27" s="11">
        <v>1</v>
      </c>
      <c r="K27" s="11"/>
      <c r="N27" s="11">
        <v>1</v>
      </c>
      <c r="O27" s="11"/>
      <c r="R27" s="11">
        <v>1</v>
      </c>
      <c r="S27" s="11"/>
      <c r="V27" s="11">
        <v>1</v>
      </c>
      <c r="W27" s="11"/>
    </row>
    <row r="28" spans="1:23" ht="15">
      <c r="A28" t="s">
        <v>428</v>
      </c>
      <c r="B28" s="11">
        <v>1</v>
      </c>
      <c r="C28" s="11"/>
      <c r="F28" s="11">
        <v>1</v>
      </c>
      <c r="G28" s="11"/>
      <c r="J28" s="11">
        <v>1</v>
      </c>
      <c r="K28" s="11"/>
      <c r="N28" s="13" t="s">
        <v>117</v>
      </c>
      <c r="O28" s="13"/>
      <c r="R28" s="13" t="s">
        <v>117</v>
      </c>
      <c r="S28" s="13"/>
      <c r="V28" s="13" t="s">
        <v>117</v>
      </c>
      <c r="W28" s="13"/>
    </row>
    <row r="29" spans="1:23" ht="15">
      <c r="A29" s="9" t="s">
        <v>429</v>
      </c>
      <c r="B29" s="10">
        <v>619</v>
      </c>
      <c r="C29" s="10"/>
      <c r="F29" s="10">
        <v>499</v>
      </c>
      <c r="G29" s="10"/>
      <c r="J29" s="10">
        <v>337</v>
      </c>
      <c r="K29" s="10"/>
      <c r="N29" s="10">
        <v>572</v>
      </c>
      <c r="O29" s="10"/>
      <c r="R29" s="10">
        <v>390</v>
      </c>
      <c r="S29" s="10"/>
      <c r="V29" s="10">
        <v>3430</v>
      </c>
      <c r="W29" s="10"/>
    </row>
  </sheetData>
  <sheetProtection selectLockedCells="1" selectUnlockedCells="1"/>
  <mergeCells count="146">
    <mergeCell ref="A2:F2"/>
    <mergeCell ref="A4:X4"/>
    <mergeCell ref="B6:D6"/>
    <mergeCell ref="F6:H6"/>
    <mergeCell ref="J6:L6"/>
    <mergeCell ref="N6:P6"/>
    <mergeCell ref="R6:T6"/>
    <mergeCell ref="V6:X6"/>
    <mergeCell ref="B7:D7"/>
    <mergeCell ref="F7:H7"/>
    <mergeCell ref="J7:L7"/>
    <mergeCell ref="N7:P7"/>
    <mergeCell ref="R7:T7"/>
    <mergeCell ref="V7:X7"/>
    <mergeCell ref="B8:C8"/>
    <mergeCell ref="F8:G8"/>
    <mergeCell ref="J8:K8"/>
    <mergeCell ref="N8:O8"/>
    <mergeCell ref="R8:S8"/>
    <mergeCell ref="V8:W8"/>
    <mergeCell ref="B9:C9"/>
    <mergeCell ref="F9:G9"/>
    <mergeCell ref="J9:K9"/>
    <mergeCell ref="N9:O9"/>
    <mergeCell ref="R9:S9"/>
    <mergeCell ref="V9:W9"/>
    <mergeCell ref="B10:C10"/>
    <mergeCell ref="F10:G10"/>
    <mergeCell ref="J10:K10"/>
    <mergeCell ref="N10:O10"/>
    <mergeCell ref="R10:S10"/>
    <mergeCell ref="V10:W10"/>
    <mergeCell ref="B11:C11"/>
    <mergeCell ref="F11:G11"/>
    <mergeCell ref="J11:K11"/>
    <mergeCell ref="N11:O11"/>
    <mergeCell ref="R11:S11"/>
    <mergeCell ref="V11:W11"/>
    <mergeCell ref="B12:C12"/>
    <mergeCell ref="F12:G12"/>
    <mergeCell ref="J12:K12"/>
    <mergeCell ref="N12:O12"/>
    <mergeCell ref="R12:S12"/>
    <mergeCell ref="V12:W12"/>
    <mergeCell ref="B13:C13"/>
    <mergeCell ref="F13:G13"/>
    <mergeCell ref="J13:K13"/>
    <mergeCell ref="N13:O13"/>
    <mergeCell ref="R13:S13"/>
    <mergeCell ref="V13:W13"/>
    <mergeCell ref="B14:C14"/>
    <mergeCell ref="F14:G14"/>
    <mergeCell ref="J14:K14"/>
    <mergeCell ref="N14:O14"/>
    <mergeCell ref="R14:S14"/>
    <mergeCell ref="V14:W14"/>
    <mergeCell ref="B15:C15"/>
    <mergeCell ref="F15:G15"/>
    <mergeCell ref="J15:K15"/>
    <mergeCell ref="N15:O15"/>
    <mergeCell ref="R15:S15"/>
    <mergeCell ref="V15:W15"/>
    <mergeCell ref="B16:C16"/>
    <mergeCell ref="F16:G16"/>
    <mergeCell ref="J16:K16"/>
    <mergeCell ref="N16:O16"/>
    <mergeCell ref="R16:S16"/>
    <mergeCell ref="V16:W16"/>
    <mergeCell ref="B17:D17"/>
    <mergeCell ref="F17:H17"/>
    <mergeCell ref="J17:L17"/>
    <mergeCell ref="N17:P17"/>
    <mergeCell ref="R17:T17"/>
    <mergeCell ref="V17:X17"/>
    <mergeCell ref="B18:C18"/>
    <mergeCell ref="F18:G18"/>
    <mergeCell ref="J18:K18"/>
    <mergeCell ref="N18:O18"/>
    <mergeCell ref="R18:S18"/>
    <mergeCell ref="V18:W18"/>
    <mergeCell ref="B19:C19"/>
    <mergeCell ref="F19:G19"/>
    <mergeCell ref="J19:K19"/>
    <mergeCell ref="N19:O19"/>
    <mergeCell ref="R19:S19"/>
    <mergeCell ref="V19:W19"/>
    <mergeCell ref="B20:C20"/>
    <mergeCell ref="F20:G20"/>
    <mergeCell ref="J20:K20"/>
    <mergeCell ref="N20:O20"/>
    <mergeCell ref="R20:S20"/>
    <mergeCell ref="V20:W20"/>
    <mergeCell ref="B21:C21"/>
    <mergeCell ref="F21:G21"/>
    <mergeCell ref="J21:K21"/>
    <mergeCell ref="N21:O21"/>
    <mergeCell ref="R21:S21"/>
    <mergeCell ref="V21:W21"/>
    <mergeCell ref="B22:C22"/>
    <mergeCell ref="F22:G22"/>
    <mergeCell ref="J22:K22"/>
    <mergeCell ref="N22:O22"/>
    <mergeCell ref="R22:S22"/>
    <mergeCell ref="V22:W22"/>
    <mergeCell ref="B23:C23"/>
    <mergeCell ref="F23:G23"/>
    <mergeCell ref="J23:K23"/>
    <mergeCell ref="N23:O23"/>
    <mergeCell ref="R23:S23"/>
    <mergeCell ref="V23:W23"/>
    <mergeCell ref="B24:D24"/>
    <mergeCell ref="F24:H24"/>
    <mergeCell ref="J24:L24"/>
    <mergeCell ref="N24:P24"/>
    <mergeCell ref="R24:T24"/>
    <mergeCell ref="V24:X24"/>
    <mergeCell ref="B25:C25"/>
    <mergeCell ref="F25:G25"/>
    <mergeCell ref="J25:K25"/>
    <mergeCell ref="N25:O25"/>
    <mergeCell ref="R25:S25"/>
    <mergeCell ref="V25:W25"/>
    <mergeCell ref="B26:D26"/>
    <mergeCell ref="F26:H26"/>
    <mergeCell ref="J26:L26"/>
    <mergeCell ref="N26:P26"/>
    <mergeCell ref="R26:T26"/>
    <mergeCell ref="V26:X26"/>
    <mergeCell ref="B27:C27"/>
    <mergeCell ref="F27:G27"/>
    <mergeCell ref="J27:K27"/>
    <mergeCell ref="N27:O27"/>
    <mergeCell ref="R27:S27"/>
    <mergeCell ref="V27:W27"/>
    <mergeCell ref="B28:C28"/>
    <mergeCell ref="F28:G28"/>
    <mergeCell ref="J28:K28"/>
    <mergeCell ref="N28:O28"/>
    <mergeCell ref="R28:S28"/>
    <mergeCell ref="V28:W28"/>
    <mergeCell ref="B29:C29"/>
    <mergeCell ref="F29:G29"/>
    <mergeCell ref="J29:K29"/>
    <mergeCell ref="N29:O29"/>
    <mergeCell ref="R29:S29"/>
    <mergeCell ref="V29:W29"/>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AF12"/>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2" spans="1:32"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4" spans="2:32" ht="15">
      <c r="B4" s="8" t="s">
        <v>168</v>
      </c>
      <c r="C4" s="8"/>
      <c r="D4" s="8"/>
      <c r="E4" s="8"/>
      <c r="F4" s="8"/>
      <c r="G4" s="8"/>
      <c r="H4" s="8"/>
      <c r="I4" s="8"/>
      <c r="J4" s="8"/>
      <c r="K4" s="8"/>
      <c r="L4" s="8"/>
      <c r="M4" s="8"/>
      <c r="N4" s="8"/>
      <c r="O4" s="8"/>
      <c r="P4" s="8"/>
      <c r="R4" s="8" t="s">
        <v>430</v>
      </c>
      <c r="S4" s="8"/>
      <c r="T4" s="8"/>
      <c r="U4" s="8"/>
      <c r="V4" s="8"/>
      <c r="W4" s="8"/>
      <c r="X4" s="8"/>
      <c r="Y4" s="8"/>
      <c r="Z4" s="8"/>
      <c r="AA4" s="8"/>
      <c r="AB4" s="8"/>
      <c r="AC4" s="8"/>
      <c r="AD4" s="8"/>
      <c r="AE4" s="8"/>
      <c r="AF4" s="8"/>
    </row>
    <row r="5" spans="2:32" ht="15">
      <c r="B5" s="8" t="s">
        <v>431</v>
      </c>
      <c r="C5" s="8"/>
      <c r="D5" s="8"/>
      <c r="E5" s="8"/>
      <c r="F5" s="8"/>
      <c r="G5" s="8"/>
      <c r="H5" s="8"/>
      <c r="J5" s="8" t="s">
        <v>432</v>
      </c>
      <c r="K5" s="8"/>
      <c r="L5" s="8"/>
      <c r="M5" s="8"/>
      <c r="N5" s="8"/>
      <c r="O5" s="8"/>
      <c r="P5" s="8"/>
      <c r="R5" s="8" t="s">
        <v>431</v>
      </c>
      <c r="S5" s="8"/>
      <c r="T5" s="8"/>
      <c r="U5" s="8"/>
      <c r="V5" s="8"/>
      <c r="W5" s="8"/>
      <c r="X5" s="8"/>
      <c r="Z5" s="8" t="s">
        <v>432</v>
      </c>
      <c r="AA5" s="8"/>
      <c r="AB5" s="8"/>
      <c r="AC5" s="8"/>
      <c r="AD5" s="8"/>
      <c r="AE5" s="8"/>
      <c r="AF5" s="8"/>
    </row>
    <row r="6" spans="1:32" ht="15">
      <c r="A6" t="s">
        <v>433</v>
      </c>
      <c r="B6" s="8" t="s">
        <v>434</v>
      </c>
      <c r="C6" s="8"/>
      <c r="D6" s="8"/>
      <c r="F6" s="8" t="s">
        <v>435</v>
      </c>
      <c r="G6" s="8"/>
      <c r="H6" s="8"/>
      <c r="J6" s="8" t="s">
        <v>434</v>
      </c>
      <c r="K6" s="8"/>
      <c r="L6" s="8"/>
      <c r="N6" s="8" t="s">
        <v>435</v>
      </c>
      <c r="O6" s="8"/>
      <c r="P6" s="8"/>
      <c r="R6" s="8" t="s">
        <v>434</v>
      </c>
      <c r="S6" s="8"/>
      <c r="T6" s="8"/>
      <c r="V6" s="8" t="s">
        <v>435</v>
      </c>
      <c r="W6" s="8"/>
      <c r="X6" s="8"/>
      <c r="Z6" s="8" t="s">
        <v>434</v>
      </c>
      <c r="AA6" s="8"/>
      <c r="AB6" s="8"/>
      <c r="AD6" s="8" t="s">
        <v>435</v>
      </c>
      <c r="AE6" s="8"/>
      <c r="AF6" s="8"/>
    </row>
    <row r="7" spans="1:31" ht="15">
      <c r="A7" t="s">
        <v>88</v>
      </c>
      <c r="B7" s="18">
        <v>-6053</v>
      </c>
      <c r="C7" s="18"/>
      <c r="F7" s="18">
        <v>-27664</v>
      </c>
      <c r="G7" s="18"/>
      <c r="J7" s="18">
        <v>-10607</v>
      </c>
      <c r="K7" s="18"/>
      <c r="N7" s="18">
        <v>-50852</v>
      </c>
      <c r="O7" s="18"/>
      <c r="R7" s="10">
        <v>17</v>
      </c>
      <c r="S7" s="10"/>
      <c r="V7" s="10">
        <v>32629</v>
      </c>
      <c r="W7" s="10"/>
      <c r="Z7" s="10">
        <v>1228</v>
      </c>
      <c r="AA7" s="10"/>
      <c r="AD7" s="10">
        <v>31661</v>
      </c>
      <c r="AE7" s="10"/>
    </row>
    <row r="8" spans="1:31" ht="15">
      <c r="A8" t="s">
        <v>89</v>
      </c>
      <c r="B8" s="12">
        <v>-5978</v>
      </c>
      <c r="C8" s="12"/>
      <c r="F8" s="12">
        <v>-5124</v>
      </c>
      <c r="G8" s="12"/>
      <c r="J8" s="12">
        <v>-2970</v>
      </c>
      <c r="K8" s="12"/>
      <c r="N8" s="12">
        <v>-19381</v>
      </c>
      <c r="O8" s="12"/>
      <c r="R8" s="12">
        <v>-80</v>
      </c>
      <c r="S8" s="12"/>
      <c r="V8" s="11">
        <v>13126</v>
      </c>
      <c r="W8" s="11"/>
      <c r="Z8" s="12">
        <v>-853</v>
      </c>
      <c r="AA8" s="12"/>
      <c r="AD8" s="11">
        <v>10170</v>
      </c>
      <c r="AE8" s="11"/>
    </row>
    <row r="9" spans="1:31" ht="15">
      <c r="A9" t="s">
        <v>90</v>
      </c>
      <c r="B9" s="12">
        <v>-4657</v>
      </c>
      <c r="C9" s="12"/>
      <c r="F9" s="13" t="s">
        <v>117</v>
      </c>
      <c r="G9" s="13"/>
      <c r="J9" s="12">
        <v>-355</v>
      </c>
      <c r="K9" s="12"/>
      <c r="N9" s="12">
        <v>-2428</v>
      </c>
      <c r="O9" s="12"/>
      <c r="R9" s="12">
        <v>-117</v>
      </c>
      <c r="S9" s="12"/>
      <c r="V9" s="11">
        <v>1151</v>
      </c>
      <c r="W9" s="11"/>
      <c r="Z9" s="13" t="s">
        <v>117</v>
      </c>
      <c r="AA9" s="13"/>
      <c r="AD9" s="11">
        <v>119</v>
      </c>
      <c r="AE9" s="11"/>
    </row>
    <row r="10" spans="1:31" ht="15">
      <c r="A10" t="s">
        <v>91</v>
      </c>
      <c r="B10" s="12">
        <v>-4173</v>
      </c>
      <c r="C10" s="12"/>
      <c r="F10" s="13" t="s">
        <v>117</v>
      </c>
      <c r="G10" s="13"/>
      <c r="J10" s="13" t="s">
        <v>117</v>
      </c>
      <c r="K10" s="13"/>
      <c r="N10" s="12">
        <v>-389</v>
      </c>
      <c r="O10" s="12"/>
      <c r="R10" s="12">
        <v>-120</v>
      </c>
      <c r="S10" s="12"/>
      <c r="V10" s="13" t="s">
        <v>117</v>
      </c>
      <c r="W10" s="13"/>
      <c r="Z10" s="13" t="s">
        <v>117</v>
      </c>
      <c r="AA10" s="13"/>
      <c r="AD10" s="13" t="s">
        <v>117</v>
      </c>
      <c r="AE10" s="13"/>
    </row>
    <row r="11" spans="1:31" ht="15">
      <c r="A11" t="s">
        <v>411</v>
      </c>
      <c r="B11" s="12">
        <v>-2191</v>
      </c>
      <c r="C11" s="12"/>
      <c r="F11" s="13" t="s">
        <v>117</v>
      </c>
      <c r="G11" s="13"/>
      <c r="J11" s="13" t="s">
        <v>117</v>
      </c>
      <c r="K11" s="13"/>
      <c r="N11" s="12">
        <v>-147</v>
      </c>
      <c r="O11" s="12"/>
      <c r="R11" s="12">
        <v>-85</v>
      </c>
      <c r="S11" s="12"/>
      <c r="V11" s="13" t="s">
        <v>117</v>
      </c>
      <c r="W11" s="13"/>
      <c r="Z11" s="13" t="s">
        <v>117</v>
      </c>
      <c r="AA11" s="13"/>
      <c r="AD11" s="13" t="s">
        <v>117</v>
      </c>
      <c r="AE11" s="13"/>
    </row>
    <row r="12" spans="1:31" ht="15">
      <c r="A12" t="s">
        <v>412</v>
      </c>
      <c r="B12" s="13" t="s">
        <v>117</v>
      </c>
      <c r="C12" s="13"/>
      <c r="F12" s="13" t="s">
        <v>117</v>
      </c>
      <c r="G12" s="13"/>
      <c r="J12" s="13" t="s">
        <v>117</v>
      </c>
      <c r="K12" s="13"/>
      <c r="N12" s="13" t="s">
        <v>117</v>
      </c>
      <c r="O12" s="13"/>
      <c r="R12" s="13" t="s">
        <v>117</v>
      </c>
      <c r="S12" s="13"/>
      <c r="V12" s="13" t="s">
        <v>117</v>
      </c>
      <c r="W12" s="13"/>
      <c r="Z12" s="13" t="s">
        <v>117</v>
      </c>
      <c r="AA12" s="13"/>
      <c r="AD12" s="13" t="s">
        <v>117</v>
      </c>
      <c r="AE12" s="13"/>
    </row>
  </sheetData>
  <sheetProtection selectLockedCells="1" selectUnlockedCells="1"/>
  <mergeCells count="63">
    <mergeCell ref="A2:AF2"/>
    <mergeCell ref="B4:P4"/>
    <mergeCell ref="R4:AF4"/>
    <mergeCell ref="B5:H5"/>
    <mergeCell ref="J5:P5"/>
    <mergeCell ref="R5:X5"/>
    <mergeCell ref="Z5:AF5"/>
    <mergeCell ref="B6:D6"/>
    <mergeCell ref="F6:H6"/>
    <mergeCell ref="J6:L6"/>
    <mergeCell ref="N6:P6"/>
    <mergeCell ref="R6:T6"/>
    <mergeCell ref="V6:X6"/>
    <mergeCell ref="Z6:AB6"/>
    <mergeCell ref="AD6:AF6"/>
    <mergeCell ref="B7:C7"/>
    <mergeCell ref="F7:G7"/>
    <mergeCell ref="J7:K7"/>
    <mergeCell ref="N7:O7"/>
    <mergeCell ref="R7:S7"/>
    <mergeCell ref="V7:W7"/>
    <mergeCell ref="Z7:AA7"/>
    <mergeCell ref="AD7:AE7"/>
    <mergeCell ref="B8:C8"/>
    <mergeCell ref="F8:G8"/>
    <mergeCell ref="J8:K8"/>
    <mergeCell ref="N8:O8"/>
    <mergeCell ref="R8:S8"/>
    <mergeCell ref="V8:W8"/>
    <mergeCell ref="Z8:AA8"/>
    <mergeCell ref="AD8:AE8"/>
    <mergeCell ref="B9:C9"/>
    <mergeCell ref="F9:G9"/>
    <mergeCell ref="J9:K9"/>
    <mergeCell ref="N9:O9"/>
    <mergeCell ref="R9:S9"/>
    <mergeCell ref="V9:W9"/>
    <mergeCell ref="Z9:AA9"/>
    <mergeCell ref="AD9:AE9"/>
    <mergeCell ref="B10:C10"/>
    <mergeCell ref="F10:G10"/>
    <mergeCell ref="J10:K10"/>
    <mergeCell ref="N10:O10"/>
    <mergeCell ref="R10:S10"/>
    <mergeCell ref="V10:W10"/>
    <mergeCell ref="Z10:AA10"/>
    <mergeCell ref="AD10:AE10"/>
    <mergeCell ref="B11:C11"/>
    <mergeCell ref="F11:G11"/>
    <mergeCell ref="J11:K11"/>
    <mergeCell ref="N11:O11"/>
    <mergeCell ref="R11:S11"/>
    <mergeCell ref="V11:W11"/>
    <mergeCell ref="Z11:AA11"/>
    <mergeCell ref="AD11:AE11"/>
    <mergeCell ref="B12:C12"/>
    <mergeCell ref="F12:G12"/>
    <mergeCell ref="J12:K12"/>
    <mergeCell ref="N12:O12"/>
    <mergeCell ref="R12:S12"/>
    <mergeCell ref="V12:W12"/>
    <mergeCell ref="Z12:AA12"/>
    <mergeCell ref="AD12:AE12"/>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AF12"/>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2" spans="1:32"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4" spans="2:32" ht="15">
      <c r="B4" s="8" t="s">
        <v>168</v>
      </c>
      <c r="C4" s="8"/>
      <c r="D4" s="8"/>
      <c r="E4" s="8"/>
      <c r="F4" s="8"/>
      <c r="G4" s="8"/>
      <c r="H4" s="8"/>
      <c r="I4" s="8"/>
      <c r="J4" s="8"/>
      <c r="K4" s="8"/>
      <c r="L4" s="8"/>
      <c r="M4" s="8"/>
      <c r="N4" s="8"/>
      <c r="O4" s="8"/>
      <c r="P4" s="8"/>
      <c r="R4" s="8" t="s">
        <v>430</v>
      </c>
      <c r="S4" s="8"/>
      <c r="T4" s="8"/>
      <c r="U4" s="8"/>
      <c r="V4" s="8"/>
      <c r="W4" s="8"/>
      <c r="X4" s="8"/>
      <c r="Y4" s="8"/>
      <c r="Z4" s="8"/>
      <c r="AA4" s="8"/>
      <c r="AB4" s="8"/>
      <c r="AC4" s="8"/>
      <c r="AD4" s="8"/>
      <c r="AE4" s="8"/>
      <c r="AF4" s="8"/>
    </row>
    <row r="5" spans="2:32" ht="15">
      <c r="B5" s="8" t="s">
        <v>431</v>
      </c>
      <c r="C5" s="8"/>
      <c r="D5" s="8"/>
      <c r="E5" s="8"/>
      <c r="F5" s="8"/>
      <c r="G5" s="8"/>
      <c r="H5" s="8"/>
      <c r="J5" s="8" t="s">
        <v>432</v>
      </c>
      <c r="K5" s="8"/>
      <c r="L5" s="8"/>
      <c r="M5" s="8"/>
      <c r="N5" s="8"/>
      <c r="O5" s="8"/>
      <c r="P5" s="8"/>
      <c r="R5" s="8" t="s">
        <v>431</v>
      </c>
      <c r="S5" s="8"/>
      <c r="T5" s="8"/>
      <c r="U5" s="8"/>
      <c r="V5" s="8"/>
      <c r="W5" s="8"/>
      <c r="X5" s="8"/>
      <c r="Z5" s="8" t="s">
        <v>432</v>
      </c>
      <c r="AA5" s="8"/>
      <c r="AB5" s="8"/>
      <c r="AC5" s="8"/>
      <c r="AD5" s="8"/>
      <c r="AE5" s="8"/>
      <c r="AF5" s="8"/>
    </row>
    <row r="6" spans="1:32" ht="15">
      <c r="A6" t="s">
        <v>433</v>
      </c>
      <c r="B6" s="8" t="s">
        <v>434</v>
      </c>
      <c r="C6" s="8"/>
      <c r="D6" s="8"/>
      <c r="F6" s="8" t="s">
        <v>435</v>
      </c>
      <c r="G6" s="8"/>
      <c r="H6" s="8"/>
      <c r="J6" s="8" t="s">
        <v>434</v>
      </c>
      <c r="K6" s="8"/>
      <c r="L6" s="8"/>
      <c r="N6" s="8" t="s">
        <v>435</v>
      </c>
      <c r="O6" s="8"/>
      <c r="P6" s="8"/>
      <c r="R6" s="8" t="s">
        <v>434</v>
      </c>
      <c r="S6" s="8"/>
      <c r="T6" s="8"/>
      <c r="V6" s="8" t="s">
        <v>435</v>
      </c>
      <c r="W6" s="8"/>
      <c r="X6" s="8"/>
      <c r="Z6" s="8" t="s">
        <v>434</v>
      </c>
      <c r="AA6" s="8"/>
      <c r="AB6" s="8"/>
      <c r="AD6" s="8" t="s">
        <v>435</v>
      </c>
      <c r="AE6" s="8"/>
      <c r="AF6" s="8"/>
    </row>
    <row r="7" spans="1:31" ht="15">
      <c r="A7" t="s">
        <v>61</v>
      </c>
      <c r="B7" s="18">
        <v>-215</v>
      </c>
      <c r="C7" s="18"/>
      <c r="F7" s="10">
        <v>7243</v>
      </c>
      <c r="G7" s="10"/>
      <c r="J7" s="18">
        <v>-6131</v>
      </c>
      <c r="K7" s="18"/>
      <c r="N7" s="18">
        <v>-2663</v>
      </c>
      <c r="O7" s="18"/>
      <c r="R7" s="18">
        <v>-221</v>
      </c>
      <c r="S7" s="18"/>
      <c r="V7" s="18">
        <v>-6226</v>
      </c>
      <c r="W7" s="18"/>
      <c r="Z7" s="18">
        <v>-1214</v>
      </c>
      <c r="AA7" s="18"/>
      <c r="AD7" s="18">
        <v>-1404</v>
      </c>
      <c r="AE7" s="18"/>
    </row>
    <row r="8" spans="1:31" ht="15">
      <c r="A8" t="s">
        <v>88</v>
      </c>
      <c r="B8" s="12">
        <v>-2818</v>
      </c>
      <c r="C8" s="12"/>
      <c r="F8" s="12">
        <v>-1798</v>
      </c>
      <c r="G8" s="12"/>
      <c r="J8" s="12">
        <v>-2450</v>
      </c>
      <c r="K8" s="12"/>
      <c r="N8" s="12">
        <v>-9586</v>
      </c>
      <c r="O8" s="12"/>
      <c r="R8" s="12">
        <v>-34</v>
      </c>
      <c r="S8" s="12"/>
      <c r="V8" s="11">
        <v>3121</v>
      </c>
      <c r="W8" s="11"/>
      <c r="Z8" s="13" t="s">
        <v>117</v>
      </c>
      <c r="AA8" s="13"/>
      <c r="AD8" s="11">
        <v>4298</v>
      </c>
      <c r="AE8" s="11"/>
    </row>
    <row r="9" spans="1:31" ht="15">
      <c r="A9" t="s">
        <v>89</v>
      </c>
      <c r="B9" s="12">
        <v>-3289</v>
      </c>
      <c r="C9" s="12"/>
      <c r="F9" s="13" t="s">
        <v>117</v>
      </c>
      <c r="G9" s="13"/>
      <c r="J9" s="12">
        <v>-1171</v>
      </c>
      <c r="K9" s="12"/>
      <c r="N9" s="12">
        <v>-7400</v>
      </c>
      <c r="O9" s="12"/>
      <c r="R9" s="12">
        <v>-83</v>
      </c>
      <c r="S9" s="12"/>
      <c r="V9" s="11">
        <v>3529</v>
      </c>
      <c r="W9" s="11"/>
      <c r="Z9" s="13" t="s">
        <v>117</v>
      </c>
      <c r="AA9" s="13"/>
      <c r="AD9" s="11">
        <v>2230</v>
      </c>
      <c r="AE9" s="11"/>
    </row>
    <row r="10" spans="1:31" ht="15">
      <c r="A10" t="s">
        <v>90</v>
      </c>
      <c r="B10" s="12">
        <v>-2955</v>
      </c>
      <c r="C10" s="12"/>
      <c r="F10" s="13" t="s">
        <v>117</v>
      </c>
      <c r="G10" s="13"/>
      <c r="J10" s="12">
        <v>-86</v>
      </c>
      <c r="K10" s="12"/>
      <c r="N10" s="13" t="s">
        <v>117</v>
      </c>
      <c r="O10" s="13"/>
      <c r="R10" s="12">
        <v>-187</v>
      </c>
      <c r="S10" s="12"/>
      <c r="V10" s="13" t="s">
        <v>117</v>
      </c>
      <c r="W10" s="13"/>
      <c r="Z10" s="13" t="s">
        <v>117</v>
      </c>
      <c r="AA10" s="13"/>
      <c r="AD10" s="13" t="s">
        <v>117</v>
      </c>
      <c r="AE10" s="13"/>
    </row>
    <row r="11" spans="1:31" ht="15">
      <c r="A11" t="s">
        <v>91</v>
      </c>
      <c r="B11" s="12">
        <v>-2661</v>
      </c>
      <c r="C11" s="12"/>
      <c r="F11" s="13" t="s">
        <v>117</v>
      </c>
      <c r="G11" s="13"/>
      <c r="J11" s="13" t="s">
        <v>117</v>
      </c>
      <c r="K11" s="13"/>
      <c r="N11" s="13" t="s">
        <v>117</v>
      </c>
      <c r="O11" s="13"/>
      <c r="R11" s="12">
        <v>-313</v>
      </c>
      <c r="S11" s="12"/>
      <c r="V11" s="13" t="s">
        <v>117</v>
      </c>
      <c r="W11" s="13"/>
      <c r="Z11" s="13" t="s">
        <v>117</v>
      </c>
      <c r="AA11" s="13"/>
      <c r="AD11" s="13" t="s">
        <v>117</v>
      </c>
      <c r="AE11" s="13"/>
    </row>
    <row r="12" spans="1:31" ht="15">
      <c r="A12" t="s">
        <v>412</v>
      </c>
      <c r="B12" s="12">
        <v>-1456</v>
      </c>
      <c r="C12" s="12"/>
      <c r="F12" s="13" t="s">
        <v>117</v>
      </c>
      <c r="G12" s="13"/>
      <c r="J12" s="13" t="s">
        <v>117</v>
      </c>
      <c r="K12" s="13"/>
      <c r="N12" s="13" t="s">
        <v>117</v>
      </c>
      <c r="O12" s="13"/>
      <c r="R12" s="12">
        <v>-148</v>
      </c>
      <c r="S12" s="12"/>
      <c r="V12" s="13" t="s">
        <v>117</v>
      </c>
      <c r="W12" s="13"/>
      <c r="Z12" s="13" t="s">
        <v>117</v>
      </c>
      <c r="AA12" s="13"/>
      <c r="AD12" s="13" t="s">
        <v>117</v>
      </c>
      <c r="AE12" s="13"/>
    </row>
  </sheetData>
  <sheetProtection selectLockedCells="1" selectUnlockedCells="1"/>
  <mergeCells count="63">
    <mergeCell ref="A2:AF2"/>
    <mergeCell ref="B4:P4"/>
    <mergeCell ref="R4:AF4"/>
    <mergeCell ref="B5:H5"/>
    <mergeCell ref="J5:P5"/>
    <mergeCell ref="R5:X5"/>
    <mergeCell ref="Z5:AF5"/>
    <mergeCell ref="B6:D6"/>
    <mergeCell ref="F6:H6"/>
    <mergeCell ref="J6:L6"/>
    <mergeCell ref="N6:P6"/>
    <mergeCell ref="R6:T6"/>
    <mergeCell ref="V6:X6"/>
    <mergeCell ref="Z6:AB6"/>
    <mergeCell ref="AD6:AF6"/>
    <mergeCell ref="B7:C7"/>
    <mergeCell ref="F7:G7"/>
    <mergeCell ref="J7:K7"/>
    <mergeCell ref="N7:O7"/>
    <mergeCell ref="R7:S7"/>
    <mergeCell ref="V7:W7"/>
    <mergeCell ref="Z7:AA7"/>
    <mergeCell ref="AD7:AE7"/>
    <mergeCell ref="B8:C8"/>
    <mergeCell ref="F8:G8"/>
    <mergeCell ref="J8:K8"/>
    <mergeCell ref="N8:O8"/>
    <mergeCell ref="R8:S8"/>
    <mergeCell ref="V8:W8"/>
    <mergeCell ref="Z8:AA8"/>
    <mergeCell ref="AD8:AE8"/>
    <mergeCell ref="B9:C9"/>
    <mergeCell ref="F9:G9"/>
    <mergeCell ref="J9:K9"/>
    <mergeCell ref="N9:O9"/>
    <mergeCell ref="R9:S9"/>
    <mergeCell ref="V9:W9"/>
    <mergeCell ref="Z9:AA9"/>
    <mergeCell ref="AD9:AE9"/>
    <mergeCell ref="B10:C10"/>
    <mergeCell ref="F10:G10"/>
    <mergeCell ref="J10:K10"/>
    <mergeCell ref="N10:O10"/>
    <mergeCell ref="R10:S10"/>
    <mergeCell ref="V10:W10"/>
    <mergeCell ref="Z10:AA10"/>
    <mergeCell ref="AD10:AE10"/>
    <mergeCell ref="B11:C11"/>
    <mergeCell ref="F11:G11"/>
    <mergeCell ref="J11:K11"/>
    <mergeCell ref="N11:O11"/>
    <mergeCell ref="R11:S11"/>
    <mergeCell ref="V11:W11"/>
    <mergeCell ref="Z11:AA11"/>
    <mergeCell ref="AD11:AE11"/>
    <mergeCell ref="B12:C12"/>
    <mergeCell ref="F12:G12"/>
    <mergeCell ref="J12:K12"/>
    <mergeCell ref="N12:O12"/>
    <mergeCell ref="R12:S12"/>
    <mergeCell ref="V12:W12"/>
    <mergeCell ref="Z12:AA12"/>
    <mergeCell ref="AD12:AE12"/>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spans="1:6" ht="15">
      <c r="A2" s="1" t="s">
        <v>436</v>
      </c>
      <c r="B2" s="1"/>
      <c r="C2" s="1"/>
      <c r="D2" s="1"/>
      <c r="E2" s="1"/>
      <c r="F2" s="1"/>
    </row>
    <row r="4" spans="1:8" ht="15">
      <c r="A4" s="2"/>
      <c r="B4" s="2"/>
      <c r="C4" s="2"/>
      <c r="D4" s="2"/>
      <c r="E4" s="2"/>
      <c r="F4" s="2"/>
      <c r="G4" s="2"/>
      <c r="H4" s="2"/>
    </row>
    <row r="6" spans="2:8" ht="15">
      <c r="B6" s="8" t="s">
        <v>437</v>
      </c>
      <c r="C6" s="8"/>
      <c r="D6" s="8"/>
      <c r="F6" s="8" t="s">
        <v>437</v>
      </c>
      <c r="G6" s="8"/>
      <c r="H6" s="8"/>
    </row>
    <row r="7" spans="2:8" ht="15">
      <c r="B7" s="8" t="s">
        <v>61</v>
      </c>
      <c r="C7" s="8"/>
      <c r="D7" s="8"/>
      <c r="F7" s="8" t="s">
        <v>62</v>
      </c>
      <c r="G7" s="8"/>
      <c r="H7" s="8"/>
    </row>
    <row r="8" spans="1:7" ht="15">
      <c r="A8" t="s">
        <v>438</v>
      </c>
      <c r="B8" s="11">
        <v>22</v>
      </c>
      <c r="C8" s="11"/>
      <c r="F8" s="11">
        <v>11</v>
      </c>
      <c r="G8" s="11"/>
    </row>
    <row r="9" spans="1:7" ht="15">
      <c r="A9" t="s">
        <v>439</v>
      </c>
      <c r="B9" s="10">
        <v>420000</v>
      </c>
      <c r="C9" s="10"/>
      <c r="F9" s="10">
        <v>245000</v>
      </c>
      <c r="G9" s="10"/>
    </row>
    <row r="10" spans="1:7" ht="15">
      <c r="A10" t="s">
        <v>440</v>
      </c>
      <c r="B10" s="13" t="s">
        <v>441</v>
      </c>
      <c r="C10" s="13"/>
      <c r="F10" s="13" t="s">
        <v>442</v>
      </c>
      <c r="G10" s="13"/>
    </row>
    <row r="11" spans="1:7" ht="15">
      <c r="A11" t="s">
        <v>443</v>
      </c>
      <c r="B11" s="10">
        <v>460</v>
      </c>
      <c r="C11" s="10"/>
      <c r="F11" s="10">
        <v>13968</v>
      </c>
      <c r="G11" s="10"/>
    </row>
    <row r="12" spans="1:7" ht="15">
      <c r="A12" t="s">
        <v>444</v>
      </c>
      <c r="B12" s="13" t="s">
        <v>117</v>
      </c>
      <c r="C12" s="13"/>
      <c r="F12" s="11">
        <v>19575</v>
      </c>
      <c r="G12" s="11"/>
    </row>
    <row r="13" spans="1:7" ht="15">
      <c r="A13" t="s">
        <v>445</v>
      </c>
      <c r="B13" s="12">
        <v>-7325</v>
      </c>
      <c r="C13" s="12"/>
      <c r="F13" s="13" t="s">
        <v>117</v>
      </c>
      <c r="G13" s="13"/>
    </row>
    <row r="14" spans="1:7" ht="15">
      <c r="A14" t="s">
        <v>446</v>
      </c>
      <c r="B14" s="12">
        <v>-40857</v>
      </c>
      <c r="C14" s="12"/>
      <c r="F14" s="13" t="s">
        <v>117</v>
      </c>
      <c r="G14" s="13"/>
    </row>
  </sheetData>
  <sheetProtection selectLockedCells="1" selectUnlockedCells="1"/>
  <mergeCells count="20">
    <mergeCell ref="A2:F2"/>
    <mergeCell ref="A4:H4"/>
    <mergeCell ref="B6:D6"/>
    <mergeCell ref="F6:H6"/>
    <mergeCell ref="B7:D7"/>
    <mergeCell ref="F7:H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17.7109375" style="0" customWidth="1"/>
    <col min="2" max="2" width="19.7109375" style="0" customWidth="1"/>
    <col min="3" max="7" width="8.7109375" style="0" customWidth="1"/>
    <col min="8" max="8" width="30.7109375" style="0" customWidth="1"/>
    <col min="9" max="16384" width="8.7109375" style="0" customWidth="1"/>
  </cols>
  <sheetData>
    <row r="2" spans="1:8" ht="15">
      <c r="A2" s="2"/>
      <c r="B2" s="2"/>
      <c r="C2" s="2"/>
      <c r="D2" s="2"/>
      <c r="E2" s="2"/>
      <c r="F2" s="2"/>
      <c r="G2" s="2"/>
      <c r="H2" s="2"/>
    </row>
    <row r="4" spans="1:8" ht="15">
      <c r="A4" t="s">
        <v>447</v>
      </c>
      <c r="B4" s="7" t="s">
        <v>448</v>
      </c>
      <c r="D4" s="8" t="s">
        <v>449</v>
      </c>
      <c r="E4" s="8"/>
      <c r="F4" s="8"/>
      <c r="H4" s="7" t="s">
        <v>450</v>
      </c>
    </row>
    <row r="5" spans="1:8" ht="15">
      <c r="A5" t="s">
        <v>451</v>
      </c>
      <c r="B5" s="16">
        <v>5</v>
      </c>
      <c r="D5" s="10">
        <v>75000</v>
      </c>
      <c r="E5" s="10"/>
      <c r="H5" s="7" t="s">
        <v>88</v>
      </c>
    </row>
    <row r="6" spans="2:8" ht="15">
      <c r="B6" s="16">
        <v>6</v>
      </c>
      <c r="D6" s="11">
        <v>115000</v>
      </c>
      <c r="E6" s="11"/>
      <c r="H6" s="7" t="s">
        <v>89</v>
      </c>
    </row>
    <row r="7" spans="2:8" ht="15">
      <c r="B7" s="16">
        <v>3</v>
      </c>
      <c r="D7" s="11">
        <v>45000</v>
      </c>
      <c r="E7" s="11"/>
      <c r="H7" s="7" t="s">
        <v>90</v>
      </c>
    </row>
    <row r="8" spans="2:8" ht="15">
      <c r="B8" s="16">
        <v>11</v>
      </c>
      <c r="D8" s="11">
        <v>245000</v>
      </c>
      <c r="E8" s="11"/>
      <c r="H8" s="7" t="s">
        <v>91</v>
      </c>
    </row>
    <row r="9" spans="2:8" ht="15">
      <c r="B9" s="16">
        <v>1</v>
      </c>
      <c r="D9" s="11">
        <v>20000</v>
      </c>
      <c r="E9" s="11"/>
      <c r="H9" s="7" t="s">
        <v>411</v>
      </c>
    </row>
  </sheetData>
  <sheetProtection selectLockedCells="1" selectUnlockedCells="1"/>
  <mergeCells count="7">
    <mergeCell ref="A2:H2"/>
    <mergeCell ref="D4:F4"/>
    <mergeCell ref="D5:E5"/>
    <mergeCell ref="D6:E6"/>
    <mergeCell ref="D7:E7"/>
    <mergeCell ref="D8:E8"/>
    <mergeCell ref="D9:E9"/>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59.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9" ht="15">
      <c r="A2" s="2"/>
      <c r="B2" s="2"/>
      <c r="C2" s="2"/>
      <c r="D2" s="2"/>
      <c r="E2" s="2"/>
      <c r="F2" s="2"/>
      <c r="G2" s="2"/>
      <c r="H2" s="2"/>
      <c r="I2" s="2"/>
    </row>
    <row r="4" spans="2:9" ht="15">
      <c r="B4" s="8" t="s">
        <v>61</v>
      </c>
      <c r="C4" s="8"/>
      <c r="E4" s="8" t="s">
        <v>62</v>
      </c>
      <c r="F4" s="8"/>
      <c r="H4" s="8" t="s">
        <v>63</v>
      </c>
      <c r="I4" s="8"/>
    </row>
    <row r="5" spans="1:8" ht="15">
      <c r="A5" t="s">
        <v>80</v>
      </c>
      <c r="B5" s="4">
        <v>1495</v>
      </c>
      <c r="E5" s="4">
        <v>1796</v>
      </c>
      <c r="H5" s="4">
        <v>1142</v>
      </c>
    </row>
    <row r="6" spans="1:8" ht="15">
      <c r="A6" t="s">
        <v>81</v>
      </c>
      <c r="B6" s="4">
        <v>1464</v>
      </c>
      <c r="E6" s="4">
        <v>1227</v>
      </c>
      <c r="H6" s="4">
        <v>1499</v>
      </c>
    </row>
    <row r="7" spans="1:8" ht="15">
      <c r="A7" t="s">
        <v>82</v>
      </c>
      <c r="B7" s="4">
        <v>259</v>
      </c>
      <c r="E7" s="4">
        <v>294</v>
      </c>
      <c r="H7" s="4">
        <v>209</v>
      </c>
    </row>
    <row r="8" spans="1:8" ht="15">
      <c r="A8" t="s">
        <v>83</v>
      </c>
      <c r="B8" s="4">
        <v>34</v>
      </c>
      <c r="E8" s="4">
        <v>66</v>
      </c>
      <c r="H8" s="4">
        <v>14</v>
      </c>
    </row>
    <row r="9" spans="1:8" ht="15">
      <c r="A9" s="9" t="s">
        <v>84</v>
      </c>
      <c r="B9" s="4">
        <v>3252</v>
      </c>
      <c r="E9" s="4">
        <v>3383</v>
      </c>
      <c r="H9" s="4">
        <v>2864</v>
      </c>
    </row>
    <row r="10" spans="1:8" ht="15">
      <c r="A10" t="s">
        <v>85</v>
      </c>
      <c r="B10" s="4">
        <v>1195</v>
      </c>
      <c r="E10" s="4">
        <v>1656</v>
      </c>
      <c r="H10" s="4">
        <v>1208</v>
      </c>
    </row>
    <row r="11" spans="1:8" ht="15">
      <c r="A11" s="9" t="s">
        <v>86</v>
      </c>
      <c r="B11" s="4">
        <v>4447</v>
      </c>
      <c r="E11" s="4">
        <v>5039</v>
      </c>
      <c r="H11" s="4">
        <v>4072</v>
      </c>
    </row>
  </sheetData>
  <sheetProtection selectLockedCells="1" selectUnlockedCells="1"/>
  <mergeCells count="4">
    <mergeCell ref="A2:I2"/>
    <mergeCell ref="B4:C4"/>
    <mergeCell ref="E4:F4"/>
    <mergeCell ref="H4:I4"/>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AF10"/>
  <sheetViews>
    <sheetView workbookViewId="0" topLeftCell="A1">
      <selection activeCell="A1" sqref="A1"/>
    </sheetView>
  </sheetViews>
  <sheetFormatPr defaultColWidth="8.00390625" defaultRowHeight="15"/>
  <cols>
    <col min="1" max="1" width="55.7109375" style="0" customWidth="1"/>
    <col min="2" max="16384" width="8.7109375" style="0" customWidth="1"/>
  </cols>
  <sheetData>
    <row r="2" spans="1:32"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4" spans="2:32" ht="15">
      <c r="B4" s="8" t="s">
        <v>88</v>
      </c>
      <c r="C4" s="8"/>
      <c r="D4" s="8"/>
      <c r="F4" s="8" t="s">
        <v>89</v>
      </c>
      <c r="G4" s="8"/>
      <c r="H4" s="8"/>
      <c r="J4" s="8" t="s">
        <v>90</v>
      </c>
      <c r="K4" s="8"/>
      <c r="L4" s="8"/>
      <c r="N4" s="8" t="s">
        <v>91</v>
      </c>
      <c r="O4" s="8"/>
      <c r="P4" s="8"/>
      <c r="R4" s="8" t="s">
        <v>411</v>
      </c>
      <c r="S4" s="8"/>
      <c r="T4" s="8"/>
      <c r="V4" s="8" t="s">
        <v>412</v>
      </c>
      <c r="W4" s="8"/>
      <c r="X4" s="8"/>
      <c r="Z4" s="8" t="s">
        <v>199</v>
      </c>
      <c r="AA4" s="8"/>
      <c r="AB4" s="8"/>
      <c r="AD4" s="8" t="s">
        <v>452</v>
      </c>
      <c r="AE4" s="8"/>
      <c r="AF4" s="8"/>
    </row>
    <row r="5" spans="1:31" ht="15">
      <c r="A5" t="s">
        <v>453</v>
      </c>
      <c r="B5" s="13" t="s">
        <v>336</v>
      </c>
      <c r="C5" s="13"/>
      <c r="F5" s="10">
        <v>90000</v>
      </c>
      <c r="G5" s="10"/>
      <c r="J5" s="13" t="s">
        <v>336</v>
      </c>
      <c r="K5" s="13"/>
      <c r="N5" s="10">
        <v>272500</v>
      </c>
      <c r="O5" s="10"/>
      <c r="R5" s="10">
        <v>105000</v>
      </c>
      <c r="S5" s="10"/>
      <c r="V5" s="10">
        <v>975500</v>
      </c>
      <c r="W5" s="10"/>
      <c r="Z5" s="10">
        <v>1443000</v>
      </c>
      <c r="AA5" s="10"/>
      <c r="AD5" s="10">
        <v>1646635</v>
      </c>
      <c r="AE5" s="10"/>
    </row>
    <row r="6" spans="1:32" ht="15">
      <c r="A6" t="s">
        <v>454</v>
      </c>
      <c r="B6" s="13" t="s">
        <v>117</v>
      </c>
      <c r="C6" s="13"/>
      <c r="F6" s="13" t="s">
        <v>455</v>
      </c>
      <c r="G6" s="13"/>
      <c r="J6" s="13" t="s">
        <v>117</v>
      </c>
      <c r="K6" s="13"/>
      <c r="N6" s="13" t="s">
        <v>456</v>
      </c>
      <c r="O6" s="13"/>
      <c r="R6" s="13" t="s">
        <v>457</v>
      </c>
      <c r="S6" s="13"/>
      <c r="V6" s="13" t="s">
        <v>458</v>
      </c>
      <c r="W6" s="13"/>
      <c r="Z6" s="13" t="s">
        <v>459</v>
      </c>
      <c r="AA6" s="13"/>
      <c r="AD6" s="2"/>
      <c r="AE6" s="2"/>
      <c r="AF6" s="2"/>
    </row>
    <row r="7" spans="1:31" ht="15">
      <c r="A7" t="s">
        <v>460</v>
      </c>
      <c r="B7" s="10">
        <v>1431</v>
      </c>
      <c r="C7" s="10"/>
      <c r="F7" s="13" t="s">
        <v>117</v>
      </c>
      <c r="G7" s="13"/>
      <c r="J7" s="13" t="s">
        <v>117</v>
      </c>
      <c r="K7" s="13"/>
      <c r="N7" s="13" t="s">
        <v>117</v>
      </c>
      <c r="O7" s="13"/>
      <c r="R7" s="13" t="s">
        <v>117</v>
      </c>
      <c r="S7" s="13"/>
      <c r="V7" s="13" t="s">
        <v>117</v>
      </c>
      <c r="W7" s="13"/>
      <c r="Z7" s="10">
        <v>1431</v>
      </c>
      <c r="AA7" s="10"/>
      <c r="AD7" s="10">
        <v>1440</v>
      </c>
      <c r="AE7" s="10"/>
    </row>
    <row r="8" spans="1:32" ht="15">
      <c r="A8" t="s">
        <v>454</v>
      </c>
      <c r="B8" s="13" t="s">
        <v>461</v>
      </c>
      <c r="C8" s="13"/>
      <c r="F8" s="13" t="s">
        <v>117</v>
      </c>
      <c r="G8" s="13"/>
      <c r="J8" s="13" t="s">
        <v>117</v>
      </c>
      <c r="K8" s="13"/>
      <c r="N8" s="13" t="s">
        <v>117</v>
      </c>
      <c r="O8" s="13"/>
      <c r="R8" s="13" t="s">
        <v>117</v>
      </c>
      <c r="S8" s="13"/>
      <c r="V8" s="13" t="s">
        <v>117</v>
      </c>
      <c r="W8" s="13"/>
      <c r="Z8" s="13" t="s">
        <v>461</v>
      </c>
      <c r="AA8" s="13"/>
      <c r="AD8" s="2"/>
      <c r="AE8" s="2"/>
      <c r="AF8" s="2"/>
    </row>
    <row r="9" spans="1:31" ht="15">
      <c r="A9" t="s">
        <v>462</v>
      </c>
      <c r="B9" s="13" t="s">
        <v>117</v>
      </c>
      <c r="C9" s="13"/>
      <c r="F9" s="13" t="s">
        <v>117</v>
      </c>
      <c r="G9" s="13"/>
      <c r="J9" s="13" t="s">
        <v>117</v>
      </c>
      <c r="K9" s="13"/>
      <c r="N9" s="13" t="s">
        <v>117</v>
      </c>
      <c r="O9" s="13"/>
      <c r="R9" s="13" t="s">
        <v>117</v>
      </c>
      <c r="S9" s="13"/>
      <c r="V9" s="10">
        <v>51547</v>
      </c>
      <c r="W9" s="10"/>
      <c r="Z9" s="10">
        <v>51547</v>
      </c>
      <c r="AA9" s="10"/>
      <c r="AD9" s="10">
        <v>38582</v>
      </c>
      <c r="AE9" s="10"/>
    </row>
    <row r="10" spans="1:32" ht="15">
      <c r="A10" t="s">
        <v>454</v>
      </c>
      <c r="B10" s="13" t="s">
        <v>117</v>
      </c>
      <c r="C10" s="13"/>
      <c r="F10" s="13" t="s">
        <v>117</v>
      </c>
      <c r="G10" s="13"/>
      <c r="J10" s="13" t="s">
        <v>117</v>
      </c>
      <c r="K10" s="13"/>
      <c r="N10" s="13" t="s">
        <v>117</v>
      </c>
      <c r="O10" s="13"/>
      <c r="R10" s="13" t="s">
        <v>117</v>
      </c>
      <c r="S10" s="13"/>
      <c r="V10" s="13" t="s">
        <v>463</v>
      </c>
      <c r="W10" s="13"/>
      <c r="Z10" s="13" t="s">
        <v>463</v>
      </c>
      <c r="AA10" s="13"/>
      <c r="AD10" s="2"/>
      <c r="AE10" s="2"/>
      <c r="AF10" s="2"/>
    </row>
  </sheetData>
  <sheetProtection selectLockedCells="1" selectUnlockedCells="1"/>
  <mergeCells count="57">
    <mergeCell ref="A2:AF2"/>
    <mergeCell ref="B4:D4"/>
    <mergeCell ref="F4:H4"/>
    <mergeCell ref="J4:L4"/>
    <mergeCell ref="N4:P4"/>
    <mergeCell ref="R4:T4"/>
    <mergeCell ref="V4:X4"/>
    <mergeCell ref="Z4:AB4"/>
    <mergeCell ref="AD4:AF4"/>
    <mergeCell ref="B5:C5"/>
    <mergeCell ref="F5:G5"/>
    <mergeCell ref="J5:K5"/>
    <mergeCell ref="N5:O5"/>
    <mergeCell ref="R5:S5"/>
    <mergeCell ref="V5:W5"/>
    <mergeCell ref="Z5:AA5"/>
    <mergeCell ref="AD5:AE5"/>
    <mergeCell ref="B6:C6"/>
    <mergeCell ref="F6:G6"/>
    <mergeCell ref="J6:K6"/>
    <mergeCell ref="N6:O6"/>
    <mergeCell ref="R6:S6"/>
    <mergeCell ref="V6:W6"/>
    <mergeCell ref="Z6:AA6"/>
    <mergeCell ref="AD6:AF6"/>
    <mergeCell ref="B7:C7"/>
    <mergeCell ref="F7:G7"/>
    <mergeCell ref="J7:K7"/>
    <mergeCell ref="N7:O7"/>
    <mergeCell ref="R7:S7"/>
    <mergeCell ref="V7:W7"/>
    <mergeCell ref="Z7:AA7"/>
    <mergeCell ref="AD7:AE7"/>
    <mergeCell ref="B8:C8"/>
    <mergeCell ref="F8:G8"/>
    <mergeCell ref="J8:K8"/>
    <mergeCell ref="N8:O8"/>
    <mergeCell ref="R8:S8"/>
    <mergeCell ref="V8:W8"/>
    <mergeCell ref="Z8:AA8"/>
    <mergeCell ref="AD8:AF8"/>
    <mergeCell ref="B9:C9"/>
    <mergeCell ref="F9:G9"/>
    <mergeCell ref="J9:K9"/>
    <mergeCell ref="N9:O9"/>
    <mergeCell ref="R9:S9"/>
    <mergeCell ref="V9:W9"/>
    <mergeCell ref="Z9:AA9"/>
    <mergeCell ref="AD9:AE9"/>
    <mergeCell ref="B10:C10"/>
    <mergeCell ref="F10:G10"/>
    <mergeCell ref="J10:K10"/>
    <mergeCell ref="N10:O10"/>
    <mergeCell ref="R10:S10"/>
    <mergeCell ref="V10:W10"/>
    <mergeCell ref="Z10:AA10"/>
    <mergeCell ref="AD10:AF10"/>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42.7109375" style="0" customWidth="1"/>
    <col min="2" max="16384" width="8.7109375" style="0" customWidth="1"/>
  </cols>
  <sheetData>
    <row r="2" spans="1:8" ht="15">
      <c r="A2" s="2"/>
      <c r="B2" s="2"/>
      <c r="C2" s="2"/>
      <c r="D2" s="2"/>
      <c r="E2" s="2"/>
      <c r="F2" s="2"/>
      <c r="G2" s="2"/>
      <c r="H2" s="2"/>
    </row>
    <row r="4" spans="2:8" ht="15">
      <c r="B4" s="8" t="s">
        <v>61</v>
      </c>
      <c r="C4" s="8"/>
      <c r="D4" s="8"/>
      <c r="F4" s="8" t="s">
        <v>62</v>
      </c>
      <c r="G4" s="8"/>
      <c r="H4" s="8"/>
    </row>
    <row r="5" spans="1:7" ht="15">
      <c r="A5" t="s">
        <v>464</v>
      </c>
      <c r="B5" s="11">
        <v>18</v>
      </c>
      <c r="C5" s="11"/>
      <c r="F5" s="11">
        <v>23</v>
      </c>
      <c r="G5" s="11"/>
    </row>
    <row r="6" spans="1:7" ht="15">
      <c r="A6" t="s">
        <v>465</v>
      </c>
      <c r="B6" s="10">
        <v>5474</v>
      </c>
      <c r="C6" s="10"/>
      <c r="F6" s="10">
        <v>8631</v>
      </c>
      <c r="G6" s="10"/>
    </row>
    <row r="7" spans="1:7" ht="15">
      <c r="A7" t="s">
        <v>466</v>
      </c>
      <c r="B7" s="11">
        <v>6198</v>
      </c>
      <c r="C7" s="11"/>
      <c r="F7" s="11">
        <v>9191</v>
      </c>
      <c r="G7" s="11"/>
    </row>
    <row r="8" spans="1:7" ht="15">
      <c r="A8" t="s">
        <v>467</v>
      </c>
      <c r="B8" s="12">
        <v>-20</v>
      </c>
      <c r="C8" s="12"/>
      <c r="F8" s="11">
        <v>1</v>
      </c>
      <c r="G8" s="11"/>
    </row>
  </sheetData>
  <sheetProtection selectLockedCells="1" selectUnlockedCells="1"/>
  <mergeCells count="11">
    <mergeCell ref="A2:H2"/>
    <mergeCell ref="B4:D4"/>
    <mergeCell ref="F4:H4"/>
    <mergeCell ref="B5:C5"/>
    <mergeCell ref="F5:G5"/>
    <mergeCell ref="B6:C6"/>
    <mergeCell ref="F6:G6"/>
    <mergeCell ref="B7:C7"/>
    <mergeCell ref="F7:G7"/>
    <mergeCell ref="B8:C8"/>
    <mergeCell ref="F8:G8"/>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L30"/>
  <sheetViews>
    <sheetView workbookViewId="0" topLeftCell="A1">
      <selection activeCell="A1" sqref="A1"/>
    </sheetView>
  </sheetViews>
  <sheetFormatPr defaultColWidth="8.00390625" defaultRowHeight="15"/>
  <cols>
    <col min="1" max="1" width="58.7109375" style="0" customWidth="1"/>
    <col min="2" max="16384" width="8.7109375" style="0" customWidth="1"/>
  </cols>
  <sheetData>
    <row r="2" spans="1:12" ht="15">
      <c r="A2" s="2"/>
      <c r="B2" s="2"/>
      <c r="C2" s="2"/>
      <c r="D2" s="2"/>
      <c r="E2" s="2"/>
      <c r="F2" s="2"/>
      <c r="G2" s="2"/>
      <c r="H2" s="2"/>
      <c r="I2" s="2"/>
      <c r="J2" s="2"/>
      <c r="K2" s="2"/>
      <c r="L2" s="2"/>
    </row>
    <row r="4" spans="2:12" ht="15">
      <c r="B4" s="8" t="s">
        <v>61</v>
      </c>
      <c r="C4" s="8"/>
      <c r="D4" s="8"/>
      <c r="F4" s="8" t="s">
        <v>62</v>
      </c>
      <c r="G4" s="8"/>
      <c r="H4" s="8"/>
      <c r="J4" s="8" t="s">
        <v>63</v>
      </c>
      <c r="K4" s="8"/>
      <c r="L4" s="8"/>
    </row>
    <row r="5" spans="1:12" ht="15">
      <c r="A5" t="s">
        <v>256</v>
      </c>
      <c r="B5" s="2"/>
      <c r="C5" s="2"/>
      <c r="D5" s="2"/>
      <c r="F5" s="2"/>
      <c r="G5" s="2"/>
      <c r="H5" s="2"/>
      <c r="J5" s="2"/>
      <c r="K5" s="2"/>
      <c r="L5" s="2"/>
    </row>
    <row r="6" spans="1:11" ht="15">
      <c r="A6" t="s">
        <v>468</v>
      </c>
      <c r="B6" s="10">
        <v>1433343</v>
      </c>
      <c r="C6" s="10"/>
      <c r="F6" s="10">
        <v>1402195</v>
      </c>
      <c r="G6" s="10"/>
      <c r="J6" s="10">
        <v>1352385</v>
      </c>
      <c r="K6" s="10"/>
    </row>
    <row r="7" spans="1:11" ht="15">
      <c r="A7" t="s">
        <v>469</v>
      </c>
      <c r="B7" s="11">
        <v>39219</v>
      </c>
      <c r="C7" s="11"/>
      <c r="F7" s="11">
        <v>39549</v>
      </c>
      <c r="G7" s="11"/>
      <c r="J7" s="11">
        <v>38953</v>
      </c>
      <c r="K7" s="11"/>
    </row>
    <row r="8" spans="1:11" ht="15">
      <c r="A8" s="9" t="s">
        <v>470</v>
      </c>
      <c r="B8" s="11">
        <v>1472562</v>
      </c>
      <c r="C8" s="11"/>
      <c r="F8" s="11">
        <v>1441744</v>
      </c>
      <c r="G8" s="11"/>
      <c r="J8" s="11">
        <v>1391338</v>
      </c>
      <c r="K8" s="11"/>
    </row>
    <row r="9" spans="1:12" ht="15">
      <c r="A9" t="s">
        <v>471</v>
      </c>
      <c r="B9" s="2"/>
      <c r="C9" s="2"/>
      <c r="D9" s="2"/>
      <c r="F9" s="2"/>
      <c r="G9" s="2"/>
      <c r="H9" s="2"/>
      <c r="J9" s="2"/>
      <c r="K9" s="2"/>
      <c r="L9" s="2"/>
    </row>
    <row r="10" spans="1:12" ht="15">
      <c r="A10" t="s">
        <v>472</v>
      </c>
      <c r="B10" s="2"/>
      <c r="C10" s="2"/>
      <c r="D10" s="2"/>
      <c r="F10" s="2"/>
      <c r="G10" s="2"/>
      <c r="H10" s="2"/>
      <c r="J10" s="2"/>
      <c r="K10" s="2"/>
      <c r="L10" s="2"/>
    </row>
    <row r="11" spans="1:11" ht="15">
      <c r="A11" t="s">
        <v>334</v>
      </c>
      <c r="B11" s="11">
        <v>678244</v>
      </c>
      <c r="C11" s="11"/>
      <c r="F11" s="11">
        <v>689586</v>
      </c>
      <c r="G11" s="11"/>
      <c r="J11" s="11">
        <v>693127</v>
      </c>
      <c r="K11" s="11"/>
    </row>
    <row r="12" spans="1:11" ht="15">
      <c r="A12" t="s">
        <v>473</v>
      </c>
      <c r="B12" s="11">
        <v>286832</v>
      </c>
      <c r="C12" s="11"/>
      <c r="F12" s="11">
        <v>276228</v>
      </c>
      <c r="G12" s="11"/>
      <c r="J12" s="11">
        <v>276780</v>
      </c>
      <c r="K12" s="11"/>
    </row>
    <row r="13" spans="1:11" ht="15">
      <c r="A13" t="s">
        <v>474</v>
      </c>
      <c r="B13" s="11">
        <v>129570</v>
      </c>
      <c r="C13" s="11"/>
      <c r="F13" s="11">
        <v>117174</v>
      </c>
      <c r="G13" s="11"/>
      <c r="J13" s="11">
        <v>112091</v>
      </c>
      <c r="K13" s="11"/>
    </row>
    <row r="14" spans="1:11" ht="15">
      <c r="A14" t="s">
        <v>475</v>
      </c>
      <c r="B14" s="11">
        <v>94300</v>
      </c>
      <c r="C14" s="11"/>
      <c r="F14" s="11">
        <v>88435</v>
      </c>
      <c r="G14" s="11"/>
      <c r="J14" s="11">
        <v>83409</v>
      </c>
      <c r="K14" s="11"/>
    </row>
    <row r="15" spans="1:12" ht="15">
      <c r="A15" t="s">
        <v>476</v>
      </c>
      <c r="B15" s="2"/>
      <c r="C15" s="2"/>
      <c r="D15" s="2"/>
      <c r="F15" s="2"/>
      <c r="G15" s="2"/>
      <c r="H15" s="2"/>
      <c r="J15" s="2"/>
      <c r="K15" s="2"/>
      <c r="L15" s="2"/>
    </row>
    <row r="16" spans="1:11" ht="15">
      <c r="A16" t="s">
        <v>473</v>
      </c>
      <c r="B16" s="11">
        <v>30418</v>
      </c>
      <c r="C16" s="11"/>
      <c r="F16" s="11">
        <v>38651</v>
      </c>
      <c r="G16" s="11"/>
      <c r="J16" s="11">
        <v>38041</v>
      </c>
      <c r="K16" s="11"/>
    </row>
    <row r="17" spans="1:11" ht="15">
      <c r="A17" t="s">
        <v>474</v>
      </c>
      <c r="B17" s="11">
        <v>610</v>
      </c>
      <c r="C17" s="11"/>
      <c r="F17" s="11">
        <v>581</v>
      </c>
      <c r="G17" s="11"/>
      <c r="J17" s="11">
        <v>792</v>
      </c>
      <c r="K17" s="11"/>
    </row>
    <row r="18" spans="1:11" ht="15">
      <c r="A18" s="9" t="s">
        <v>477</v>
      </c>
      <c r="B18" s="11">
        <v>1219974</v>
      </c>
      <c r="C18" s="11"/>
      <c r="F18" s="11">
        <v>1210655</v>
      </c>
      <c r="G18" s="11"/>
      <c r="J18" s="11">
        <v>1204240</v>
      </c>
      <c r="K18" s="11"/>
    </row>
    <row r="19" spans="1:11" ht="15">
      <c r="A19" t="s">
        <v>478</v>
      </c>
      <c r="B19" s="11">
        <v>252588</v>
      </c>
      <c r="C19" s="11"/>
      <c r="F19" s="11">
        <v>231089</v>
      </c>
      <c r="G19" s="11"/>
      <c r="J19" s="11">
        <v>187098</v>
      </c>
      <c r="K19" s="11"/>
    </row>
    <row r="20" spans="1:11" ht="15">
      <c r="A20" t="s">
        <v>479</v>
      </c>
      <c r="B20" s="11">
        <v>75302</v>
      </c>
      <c r="C20" s="11"/>
      <c r="F20" s="11">
        <v>77118</v>
      </c>
      <c r="G20" s="11"/>
      <c r="J20" s="11">
        <v>75104</v>
      </c>
      <c r="K20" s="11"/>
    </row>
    <row r="21" spans="1:11" ht="15">
      <c r="A21" t="s">
        <v>480</v>
      </c>
      <c r="B21" s="11">
        <v>450</v>
      </c>
      <c r="C21" s="11"/>
      <c r="F21" s="11">
        <v>467</v>
      </c>
      <c r="G21" s="11"/>
      <c r="J21" s="11">
        <v>541</v>
      </c>
      <c r="K21" s="11"/>
    </row>
    <row r="22" spans="1:11" ht="15">
      <c r="A22" t="s">
        <v>481</v>
      </c>
      <c r="B22" s="12">
        <v>-3924</v>
      </c>
      <c r="C22" s="12"/>
      <c r="F22" s="12">
        <v>-3676</v>
      </c>
      <c r="G22" s="12"/>
      <c r="J22" s="12">
        <v>-2401</v>
      </c>
      <c r="K22" s="12"/>
    </row>
    <row r="23" spans="1:11" ht="15">
      <c r="A23" t="s">
        <v>482</v>
      </c>
      <c r="B23" s="12">
        <v>-11346</v>
      </c>
      <c r="C23" s="12"/>
      <c r="F23" s="12">
        <v>-5167</v>
      </c>
      <c r="G23" s="12"/>
      <c r="J23" s="12">
        <v>-2713</v>
      </c>
      <c r="K23" s="12"/>
    </row>
    <row r="24" spans="1:11" ht="15">
      <c r="A24" t="s">
        <v>483</v>
      </c>
      <c r="B24" s="11">
        <v>192106</v>
      </c>
      <c r="C24" s="11"/>
      <c r="F24" s="11">
        <v>162347</v>
      </c>
      <c r="G24" s="11"/>
      <c r="J24" s="11">
        <v>116567</v>
      </c>
      <c r="K24" s="11"/>
    </row>
    <row r="25" spans="1:11" ht="15">
      <c r="A25" t="s">
        <v>484</v>
      </c>
      <c r="B25" s="11">
        <v>72240</v>
      </c>
      <c r="C25" s="11"/>
      <c r="F25" s="11">
        <v>58014</v>
      </c>
      <c r="G25" s="11"/>
      <c r="J25" s="11">
        <v>39764</v>
      </c>
      <c r="K25" s="11"/>
    </row>
    <row r="26" spans="1:11" ht="15">
      <c r="A26" t="s">
        <v>261</v>
      </c>
      <c r="B26" s="11">
        <v>119866</v>
      </c>
      <c r="C26" s="11"/>
      <c r="F26" s="11">
        <v>104333</v>
      </c>
      <c r="G26" s="11"/>
      <c r="J26" s="11">
        <v>76803</v>
      </c>
      <c r="K26" s="11"/>
    </row>
    <row r="27" spans="1:11" ht="15">
      <c r="A27" t="s">
        <v>485</v>
      </c>
      <c r="B27" s="11">
        <v>72411</v>
      </c>
      <c r="C27" s="11"/>
      <c r="F27" s="11">
        <v>7961</v>
      </c>
      <c r="G27" s="11"/>
      <c r="J27" s="11">
        <v>1997</v>
      </c>
      <c r="K27" s="11"/>
    </row>
    <row r="28" spans="1:11" ht="15">
      <c r="A28" t="s">
        <v>263</v>
      </c>
      <c r="B28" s="11">
        <v>192277</v>
      </c>
      <c r="C28" s="11"/>
      <c r="F28" s="11">
        <v>112294</v>
      </c>
      <c r="G28" s="11"/>
      <c r="J28" s="11">
        <v>78800</v>
      </c>
      <c r="K28" s="11"/>
    </row>
    <row r="29" spans="1:11" ht="15">
      <c r="A29" t="s">
        <v>264</v>
      </c>
      <c r="B29" s="12">
        <v>-236</v>
      </c>
      <c r="C29" s="12"/>
      <c r="F29" s="12">
        <v>-1217</v>
      </c>
      <c r="G29" s="12"/>
      <c r="J29" s="12">
        <v>-590</v>
      </c>
      <c r="K29" s="12"/>
    </row>
    <row r="30" spans="1:11" ht="15">
      <c r="A30" t="s">
        <v>289</v>
      </c>
      <c r="B30" s="10">
        <v>192041</v>
      </c>
      <c r="C30" s="10"/>
      <c r="F30" s="10">
        <v>111077</v>
      </c>
      <c r="G30" s="10"/>
      <c r="J30" s="10">
        <v>78210</v>
      </c>
      <c r="K30" s="10"/>
    </row>
  </sheetData>
  <sheetProtection selectLockedCells="1" selectUnlockedCells="1"/>
  <mergeCells count="82">
    <mergeCell ref="A2:L2"/>
    <mergeCell ref="B4:D4"/>
    <mergeCell ref="F4:H4"/>
    <mergeCell ref="J4:L4"/>
    <mergeCell ref="B5:D5"/>
    <mergeCell ref="F5:H5"/>
    <mergeCell ref="J5:L5"/>
    <mergeCell ref="B6:C6"/>
    <mergeCell ref="F6:G6"/>
    <mergeCell ref="J6:K6"/>
    <mergeCell ref="B7:C7"/>
    <mergeCell ref="F7:G7"/>
    <mergeCell ref="J7:K7"/>
    <mergeCell ref="B8:C8"/>
    <mergeCell ref="F8:G8"/>
    <mergeCell ref="J8:K8"/>
    <mergeCell ref="B9:D9"/>
    <mergeCell ref="F9:H9"/>
    <mergeCell ref="J9:L9"/>
    <mergeCell ref="B10:D10"/>
    <mergeCell ref="F10:H10"/>
    <mergeCell ref="J10:L10"/>
    <mergeCell ref="B11:C11"/>
    <mergeCell ref="F11:G11"/>
    <mergeCell ref="J11:K11"/>
    <mergeCell ref="B12:C12"/>
    <mergeCell ref="F12:G12"/>
    <mergeCell ref="J12:K12"/>
    <mergeCell ref="B13:C13"/>
    <mergeCell ref="F13:G13"/>
    <mergeCell ref="J13:K13"/>
    <mergeCell ref="B14:C14"/>
    <mergeCell ref="F14:G14"/>
    <mergeCell ref="J14:K14"/>
    <mergeCell ref="B15:D15"/>
    <mergeCell ref="F15:H15"/>
    <mergeCell ref="J15:L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 ref="B21:C21"/>
    <mergeCell ref="F21:G21"/>
    <mergeCell ref="J21:K21"/>
    <mergeCell ref="B22:C22"/>
    <mergeCell ref="F22:G22"/>
    <mergeCell ref="J22:K22"/>
    <mergeCell ref="B23:C23"/>
    <mergeCell ref="F23:G23"/>
    <mergeCell ref="J23:K23"/>
    <mergeCell ref="B24:C24"/>
    <mergeCell ref="F24:G24"/>
    <mergeCell ref="J24:K24"/>
    <mergeCell ref="B25:C25"/>
    <mergeCell ref="F25:G25"/>
    <mergeCell ref="J25:K25"/>
    <mergeCell ref="B26:C26"/>
    <mergeCell ref="F26:G26"/>
    <mergeCell ref="J26:K26"/>
    <mergeCell ref="B27:C27"/>
    <mergeCell ref="F27:G27"/>
    <mergeCell ref="J27:K27"/>
    <mergeCell ref="B28:C28"/>
    <mergeCell ref="F28:G28"/>
    <mergeCell ref="J28:K28"/>
    <mergeCell ref="B29:C29"/>
    <mergeCell ref="F29:G29"/>
    <mergeCell ref="J29:K29"/>
    <mergeCell ref="B30:C30"/>
    <mergeCell ref="F30:G30"/>
    <mergeCell ref="J30:K30"/>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8.00390625" defaultRowHeight="15"/>
  <cols>
    <col min="1" max="1" width="82.8515625" style="0" customWidth="1"/>
    <col min="2" max="16384" width="8.7109375" style="0" customWidth="1"/>
  </cols>
  <sheetData>
    <row r="2" spans="1:12" ht="15">
      <c r="A2" s="2"/>
      <c r="B2" s="2"/>
      <c r="C2" s="2"/>
      <c r="D2" s="2"/>
      <c r="E2" s="2"/>
      <c r="F2" s="2"/>
      <c r="G2" s="2"/>
      <c r="H2" s="2"/>
      <c r="I2" s="2"/>
      <c r="J2" s="2"/>
      <c r="K2" s="2"/>
      <c r="L2" s="2"/>
    </row>
    <row r="4" spans="2:12" ht="15">
      <c r="B4" s="8" t="s">
        <v>61</v>
      </c>
      <c r="C4" s="8"/>
      <c r="D4" s="8"/>
      <c r="F4" s="8" t="s">
        <v>62</v>
      </c>
      <c r="G4" s="8"/>
      <c r="H4" s="8"/>
      <c r="J4" s="8" t="s">
        <v>63</v>
      </c>
      <c r="K4" s="8"/>
      <c r="L4" s="8"/>
    </row>
    <row r="5" spans="1:12" ht="15">
      <c r="A5" t="s">
        <v>486</v>
      </c>
      <c r="B5" s="2"/>
      <c r="C5" s="2"/>
      <c r="D5" s="2"/>
      <c r="F5" s="2"/>
      <c r="G5" s="2"/>
      <c r="H5" s="2"/>
      <c r="J5" s="2"/>
      <c r="K5" s="2"/>
      <c r="L5" s="2"/>
    </row>
    <row r="6" spans="1:11" ht="15">
      <c r="A6" t="s">
        <v>487</v>
      </c>
      <c r="B6" s="10">
        <v>119817</v>
      </c>
      <c r="C6" s="10"/>
      <c r="F6" s="10">
        <v>104273</v>
      </c>
      <c r="G6" s="10"/>
      <c r="J6" s="10">
        <v>76719</v>
      </c>
      <c r="K6" s="10"/>
    </row>
    <row r="7" spans="1:11" ht="15">
      <c r="A7" t="s">
        <v>488</v>
      </c>
      <c r="B7" s="11">
        <v>72224</v>
      </c>
      <c r="C7" s="11"/>
      <c r="F7" s="11">
        <v>6804</v>
      </c>
      <c r="G7" s="11"/>
      <c r="J7" s="11">
        <v>1491</v>
      </c>
      <c r="K7" s="11"/>
    </row>
    <row r="8" spans="1:11" ht="15">
      <c r="A8" t="s">
        <v>267</v>
      </c>
      <c r="B8" s="10">
        <v>192041</v>
      </c>
      <c r="C8" s="10"/>
      <c r="F8" s="10">
        <v>111077</v>
      </c>
      <c r="G8" s="10"/>
      <c r="J8" s="10">
        <v>78210</v>
      </c>
      <c r="K8" s="10"/>
    </row>
    <row r="9" spans="1:11" ht="15">
      <c r="A9" t="s">
        <v>489</v>
      </c>
      <c r="B9" s="11">
        <v>61632</v>
      </c>
      <c r="C9" s="11"/>
      <c r="F9" s="11">
        <v>59960</v>
      </c>
      <c r="G9" s="11"/>
      <c r="J9" s="11">
        <v>59028</v>
      </c>
      <c r="K9" s="11"/>
    </row>
    <row r="10" spans="1:11" ht="15">
      <c r="A10" t="s">
        <v>490</v>
      </c>
      <c r="B10" s="11">
        <v>61887</v>
      </c>
      <c r="C10" s="11"/>
      <c r="F10" s="11">
        <v>59997</v>
      </c>
      <c r="G10" s="11"/>
      <c r="J10" s="11">
        <v>59201</v>
      </c>
      <c r="K10" s="11"/>
    </row>
    <row r="11" spans="1:12" ht="15">
      <c r="A11" t="s">
        <v>271</v>
      </c>
      <c r="B11" s="2"/>
      <c r="C11" s="2"/>
      <c r="D11" s="2"/>
      <c r="F11" s="2"/>
      <c r="G11" s="2"/>
      <c r="H11" s="2"/>
      <c r="J11" s="2"/>
      <c r="K11" s="2"/>
      <c r="L11" s="2"/>
    </row>
    <row r="12" spans="1:11" ht="15">
      <c r="A12" t="s">
        <v>272</v>
      </c>
      <c r="B12" s="15">
        <v>1.94</v>
      </c>
      <c r="C12" s="15"/>
      <c r="F12" s="15">
        <v>1.74</v>
      </c>
      <c r="G12" s="15"/>
      <c r="J12" s="15">
        <v>1.3</v>
      </c>
      <c r="K12" s="15"/>
    </row>
    <row r="13" spans="1:11" ht="15">
      <c r="A13" t="s">
        <v>273</v>
      </c>
      <c r="B13" s="14">
        <v>1.18</v>
      </c>
      <c r="C13" s="14"/>
      <c r="F13" s="14">
        <v>0.11</v>
      </c>
      <c r="G13" s="14"/>
      <c r="J13" s="14">
        <v>0.02</v>
      </c>
      <c r="K13" s="14"/>
    </row>
    <row r="14" spans="1:11" ht="15">
      <c r="A14" s="9" t="s">
        <v>274</v>
      </c>
      <c r="B14" s="15">
        <v>3.12</v>
      </c>
      <c r="C14" s="15"/>
      <c r="F14" s="15">
        <v>1.85</v>
      </c>
      <c r="G14" s="15"/>
      <c r="J14" s="15">
        <v>1.32</v>
      </c>
      <c r="K14" s="15"/>
    </row>
    <row r="15" spans="1:12" ht="15">
      <c r="A15" t="s">
        <v>275</v>
      </c>
      <c r="B15" s="2"/>
      <c r="C15" s="2"/>
      <c r="D15" s="2"/>
      <c r="F15" s="2"/>
      <c r="G15" s="2"/>
      <c r="H15" s="2"/>
      <c r="J15" s="2"/>
      <c r="K15" s="2"/>
      <c r="L15" s="2"/>
    </row>
    <row r="16" spans="1:11" ht="15">
      <c r="A16" t="s">
        <v>272</v>
      </c>
      <c r="B16" s="15">
        <v>1.9300000000000002</v>
      </c>
      <c r="C16" s="15"/>
      <c r="F16" s="15">
        <v>1.74</v>
      </c>
      <c r="G16" s="15"/>
      <c r="J16" s="15">
        <v>1.3</v>
      </c>
      <c r="K16" s="15"/>
    </row>
    <row r="17" spans="1:11" ht="15">
      <c r="A17" t="s">
        <v>273</v>
      </c>
      <c r="B17" s="14">
        <v>1.17</v>
      </c>
      <c r="C17" s="14"/>
      <c r="F17" s="14">
        <v>0.11</v>
      </c>
      <c r="G17" s="14"/>
      <c r="J17" s="14">
        <v>0.02</v>
      </c>
      <c r="K17" s="14"/>
    </row>
    <row r="18" spans="1:11" ht="15">
      <c r="A18" s="9" t="s">
        <v>276</v>
      </c>
      <c r="B18" s="15">
        <v>3.1</v>
      </c>
      <c r="C18" s="15"/>
      <c r="F18" s="15">
        <v>1.85</v>
      </c>
      <c r="G18" s="15"/>
      <c r="J18" s="15">
        <v>1.32</v>
      </c>
      <c r="K18" s="15"/>
    </row>
  </sheetData>
  <sheetProtection selectLockedCells="1" selectUnlockedCells="1"/>
  <mergeCells count="46">
    <mergeCell ref="A2:L2"/>
    <mergeCell ref="B4:D4"/>
    <mergeCell ref="F4:H4"/>
    <mergeCell ref="J4:L4"/>
    <mergeCell ref="B5:D5"/>
    <mergeCell ref="F5:H5"/>
    <mergeCell ref="J5:L5"/>
    <mergeCell ref="B6:C6"/>
    <mergeCell ref="F6:G6"/>
    <mergeCell ref="J6:K6"/>
    <mergeCell ref="B7:C7"/>
    <mergeCell ref="F7:G7"/>
    <mergeCell ref="J7:K7"/>
    <mergeCell ref="B8:C8"/>
    <mergeCell ref="F8:G8"/>
    <mergeCell ref="J8:K8"/>
    <mergeCell ref="B9:C9"/>
    <mergeCell ref="F9:G9"/>
    <mergeCell ref="J9:K9"/>
    <mergeCell ref="B10:C10"/>
    <mergeCell ref="F10:G10"/>
    <mergeCell ref="J10:K10"/>
    <mergeCell ref="B11:D11"/>
    <mergeCell ref="F11:H11"/>
    <mergeCell ref="J11:L11"/>
    <mergeCell ref="B12:C12"/>
    <mergeCell ref="F12:G12"/>
    <mergeCell ref="J12:K12"/>
    <mergeCell ref="B13:C13"/>
    <mergeCell ref="F13:G13"/>
    <mergeCell ref="J13:K13"/>
    <mergeCell ref="B14:C14"/>
    <mergeCell ref="F14:G14"/>
    <mergeCell ref="J14:K14"/>
    <mergeCell ref="B15:D15"/>
    <mergeCell ref="F15:H15"/>
    <mergeCell ref="J15:L15"/>
    <mergeCell ref="B16:C16"/>
    <mergeCell ref="F16:G16"/>
    <mergeCell ref="J16:K16"/>
    <mergeCell ref="B17:C17"/>
    <mergeCell ref="F17:G17"/>
    <mergeCell ref="J17:K17"/>
    <mergeCell ref="B18:C18"/>
    <mergeCell ref="F18:G18"/>
    <mergeCell ref="J18:K18"/>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12" ht="15">
      <c r="A2" s="2"/>
      <c r="B2" s="2"/>
      <c r="C2" s="2"/>
      <c r="D2" s="2"/>
      <c r="E2" s="2"/>
      <c r="F2" s="2"/>
      <c r="G2" s="2"/>
      <c r="H2" s="2"/>
      <c r="I2" s="2"/>
      <c r="J2" s="2"/>
      <c r="K2" s="2"/>
      <c r="L2" s="2"/>
    </row>
    <row r="4" spans="2:12" ht="15">
      <c r="B4" s="8" t="s">
        <v>61</v>
      </c>
      <c r="C4" s="8"/>
      <c r="D4" s="8"/>
      <c r="F4" s="8" t="s">
        <v>62</v>
      </c>
      <c r="G4" s="8"/>
      <c r="H4" s="8"/>
      <c r="J4" s="8" t="s">
        <v>63</v>
      </c>
      <c r="K4" s="8"/>
      <c r="L4" s="8"/>
    </row>
    <row r="5" spans="1:11" ht="15">
      <c r="A5" t="s">
        <v>263</v>
      </c>
      <c r="B5" s="10">
        <v>192277</v>
      </c>
      <c r="C5" s="10"/>
      <c r="F5" s="10">
        <v>112294</v>
      </c>
      <c r="G5" s="10"/>
      <c r="J5" s="10">
        <v>78800</v>
      </c>
      <c r="K5" s="10"/>
    </row>
    <row r="6" spans="1:12" ht="15">
      <c r="A6" t="s">
        <v>491</v>
      </c>
      <c r="B6" s="2"/>
      <c r="C6" s="2"/>
      <c r="D6" s="2"/>
      <c r="F6" s="2"/>
      <c r="G6" s="2"/>
      <c r="H6" s="2"/>
      <c r="J6" s="2"/>
      <c r="K6" s="2"/>
      <c r="L6" s="2"/>
    </row>
    <row r="7" spans="1:11" ht="15">
      <c r="A7" t="s">
        <v>492</v>
      </c>
      <c r="B7" s="11">
        <v>1126</v>
      </c>
      <c r="C7" s="11"/>
      <c r="F7" s="12">
        <v>-1741</v>
      </c>
      <c r="G7" s="12"/>
      <c r="J7" s="11">
        <v>323</v>
      </c>
      <c r="K7" s="11"/>
    </row>
    <row r="8" spans="1:11" ht="15">
      <c r="A8" t="s">
        <v>493</v>
      </c>
      <c r="B8" s="12">
        <v>-2</v>
      </c>
      <c r="C8" s="12"/>
      <c r="F8" s="12">
        <v>-12</v>
      </c>
      <c r="G8" s="12"/>
      <c r="J8" s="12">
        <v>-290</v>
      </c>
      <c r="K8" s="12"/>
    </row>
    <row r="9" spans="1:11" ht="15">
      <c r="A9" t="s">
        <v>494</v>
      </c>
      <c r="B9" s="11">
        <v>462</v>
      </c>
      <c r="C9" s="11"/>
      <c r="F9" s="13" t="s">
        <v>117</v>
      </c>
      <c r="G9" s="13"/>
      <c r="J9" s="13" t="s">
        <v>117</v>
      </c>
      <c r="K9" s="13"/>
    </row>
    <row r="10" spans="1:11" ht="15">
      <c r="A10" t="s">
        <v>495</v>
      </c>
      <c r="B10" s="12">
        <v>-3655</v>
      </c>
      <c r="C10" s="12"/>
      <c r="F10" s="11">
        <v>2634</v>
      </c>
      <c r="G10" s="11"/>
      <c r="J10" s="12">
        <v>-1096</v>
      </c>
      <c r="K10" s="12"/>
    </row>
    <row r="11" spans="1:11" ht="15">
      <c r="A11" s="9" t="s">
        <v>496</v>
      </c>
      <c r="B11" s="12">
        <v>-2069</v>
      </c>
      <c r="C11" s="12"/>
      <c r="F11" s="11">
        <v>881</v>
      </c>
      <c r="G11" s="11"/>
      <c r="J11" s="12">
        <v>-1063</v>
      </c>
      <c r="K11" s="12"/>
    </row>
    <row r="12" spans="1:11" ht="15">
      <c r="A12" t="s">
        <v>497</v>
      </c>
      <c r="B12" s="11">
        <v>190208</v>
      </c>
      <c r="C12" s="11"/>
      <c r="F12" s="11">
        <v>113175</v>
      </c>
      <c r="G12" s="11"/>
      <c r="J12" s="11">
        <v>77737</v>
      </c>
      <c r="K12" s="11"/>
    </row>
    <row r="13" spans="1:11" ht="15">
      <c r="A13" t="s">
        <v>498</v>
      </c>
      <c r="B13" s="12">
        <v>-236</v>
      </c>
      <c r="C13" s="12"/>
      <c r="F13" s="12">
        <v>-1217</v>
      </c>
      <c r="G13" s="12"/>
      <c r="J13" s="12">
        <v>-590</v>
      </c>
      <c r="K13" s="12"/>
    </row>
    <row r="14" spans="1:11" ht="15">
      <c r="A14" t="s">
        <v>499</v>
      </c>
      <c r="B14" s="10">
        <v>189972</v>
      </c>
      <c r="C14" s="10"/>
      <c r="F14" s="10">
        <v>111958</v>
      </c>
      <c r="G14" s="10"/>
      <c r="J14" s="10">
        <v>77147</v>
      </c>
      <c r="K14" s="10"/>
    </row>
  </sheetData>
  <sheetProtection selectLockedCells="1" selectUnlockedCells="1"/>
  <mergeCells count="34">
    <mergeCell ref="A2:L2"/>
    <mergeCell ref="B4:D4"/>
    <mergeCell ref="F4:H4"/>
    <mergeCell ref="J4:L4"/>
    <mergeCell ref="B5:C5"/>
    <mergeCell ref="F5:G5"/>
    <mergeCell ref="J5:K5"/>
    <mergeCell ref="B6:D6"/>
    <mergeCell ref="F6:H6"/>
    <mergeCell ref="J6:L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H40"/>
  <sheetViews>
    <sheetView workbookViewId="0" topLeftCell="A1">
      <selection activeCell="A1" sqref="A1"/>
    </sheetView>
  </sheetViews>
  <sheetFormatPr defaultColWidth="8.00390625" defaultRowHeight="15"/>
  <cols>
    <col min="1" max="1" width="81.8515625" style="0" customWidth="1"/>
    <col min="2" max="16384" width="8.7109375" style="0" customWidth="1"/>
  </cols>
  <sheetData>
    <row r="2" spans="1:8" ht="15">
      <c r="A2" s="2"/>
      <c r="B2" s="2"/>
      <c r="C2" s="2"/>
      <c r="D2" s="2"/>
      <c r="E2" s="2"/>
      <c r="F2" s="2"/>
      <c r="G2" s="2"/>
      <c r="H2" s="2"/>
    </row>
    <row r="4" spans="2:8" ht="15">
      <c r="B4" s="8" t="s">
        <v>61</v>
      </c>
      <c r="C4" s="8"/>
      <c r="D4" s="8"/>
      <c r="F4" s="8" t="s">
        <v>62</v>
      </c>
      <c r="G4" s="8"/>
      <c r="H4" s="8"/>
    </row>
    <row r="5" spans="1:8" ht="15">
      <c r="A5" s="9" t="s">
        <v>500</v>
      </c>
      <c r="B5" s="2"/>
      <c r="C5" s="2"/>
      <c r="D5" s="2"/>
      <c r="F5" s="2"/>
      <c r="G5" s="2"/>
      <c r="H5" s="2"/>
    </row>
    <row r="6" spans="1:8" ht="15">
      <c r="A6" t="s">
        <v>501</v>
      </c>
      <c r="B6" s="2"/>
      <c r="C6" s="2"/>
      <c r="D6" s="2"/>
      <c r="F6" s="2"/>
      <c r="G6" s="2"/>
      <c r="H6" s="2"/>
    </row>
    <row r="7" spans="1:7" ht="15">
      <c r="A7" t="s">
        <v>502</v>
      </c>
      <c r="B7" s="10">
        <v>22143</v>
      </c>
      <c r="C7" s="10"/>
      <c r="F7" s="10">
        <v>82574</v>
      </c>
      <c r="G7" s="10"/>
    </row>
    <row r="8" spans="1:7" ht="15">
      <c r="A8" t="s">
        <v>503</v>
      </c>
      <c r="B8" s="11">
        <v>171925</v>
      </c>
      <c r="C8" s="11"/>
      <c r="F8" s="11">
        <v>221343</v>
      </c>
      <c r="G8" s="11"/>
    </row>
    <row r="9" spans="1:7" ht="15">
      <c r="A9" t="s">
        <v>504</v>
      </c>
      <c r="B9" s="11">
        <v>1525</v>
      </c>
      <c r="C9" s="11"/>
      <c r="F9" s="11">
        <v>3022</v>
      </c>
      <c r="G9" s="11"/>
    </row>
    <row r="10" spans="1:7" ht="15">
      <c r="A10" t="s">
        <v>505</v>
      </c>
      <c r="B10" s="11">
        <v>29640</v>
      </c>
      <c r="C10" s="11"/>
      <c r="F10" s="11">
        <v>10829</v>
      </c>
      <c r="G10" s="11"/>
    </row>
    <row r="11" spans="1:7" ht="15">
      <c r="A11" t="s">
        <v>506</v>
      </c>
      <c r="B11" s="13" t="s">
        <v>117</v>
      </c>
      <c r="C11" s="13"/>
      <c r="F11" s="11">
        <v>96688</v>
      </c>
      <c r="G11" s="11"/>
    </row>
    <row r="12" spans="1:7" ht="15">
      <c r="A12" t="s">
        <v>507</v>
      </c>
      <c r="B12" s="11">
        <v>66356</v>
      </c>
      <c r="C12" s="11"/>
      <c r="F12" s="11">
        <v>44946</v>
      </c>
      <c r="G12" s="11"/>
    </row>
    <row r="13" spans="1:7" ht="15">
      <c r="A13" t="s">
        <v>508</v>
      </c>
      <c r="B13" s="11">
        <v>14794</v>
      </c>
      <c r="C13" s="11"/>
      <c r="F13" s="11">
        <v>24788</v>
      </c>
      <c r="G13" s="11"/>
    </row>
    <row r="14" spans="1:7" ht="15">
      <c r="A14" t="s">
        <v>509</v>
      </c>
      <c r="B14" s="11">
        <v>43893</v>
      </c>
      <c r="C14" s="11"/>
      <c r="F14" s="11">
        <v>7783</v>
      </c>
      <c r="G14" s="11"/>
    </row>
    <row r="15" spans="1:7" ht="15">
      <c r="A15" t="s">
        <v>510</v>
      </c>
      <c r="B15" s="11">
        <v>45071</v>
      </c>
      <c r="C15" s="11"/>
      <c r="F15" s="11">
        <v>57706</v>
      </c>
      <c r="G15" s="11"/>
    </row>
    <row r="16" spans="1:7" ht="15">
      <c r="A16" s="9" t="s">
        <v>511</v>
      </c>
      <c r="B16" s="11">
        <v>395347</v>
      </c>
      <c r="C16" s="11"/>
      <c r="F16" s="11">
        <v>549679</v>
      </c>
      <c r="G16" s="11"/>
    </row>
    <row r="17" spans="1:8" ht="15">
      <c r="A17" t="s">
        <v>512</v>
      </c>
      <c r="B17" s="2"/>
      <c r="C17" s="2"/>
      <c r="D17" s="2"/>
      <c r="F17" s="2"/>
      <c r="G17" s="2"/>
      <c r="H17" s="2"/>
    </row>
    <row r="18" spans="1:7" ht="15">
      <c r="A18" t="s">
        <v>513</v>
      </c>
      <c r="B18" s="11">
        <v>4718062</v>
      </c>
      <c r="C18" s="11"/>
      <c r="F18" s="11">
        <v>4290464</v>
      </c>
      <c r="G18" s="11"/>
    </row>
    <row r="19" spans="1:7" ht="15">
      <c r="A19" t="s">
        <v>514</v>
      </c>
      <c r="B19" s="11">
        <v>227758</v>
      </c>
      <c r="C19" s="11"/>
      <c r="F19" s="11">
        <v>160323</v>
      </c>
      <c r="G19" s="11"/>
    </row>
    <row r="20" spans="1:7" ht="15">
      <c r="A20" t="s">
        <v>199</v>
      </c>
      <c r="B20" s="11">
        <v>4945820</v>
      </c>
      <c r="C20" s="11"/>
      <c r="F20" s="11">
        <v>4450787</v>
      </c>
      <c r="G20" s="11"/>
    </row>
    <row r="21" spans="1:7" ht="15">
      <c r="A21" t="s">
        <v>515</v>
      </c>
      <c r="B21" s="11">
        <v>1325858</v>
      </c>
      <c r="C21" s="11"/>
      <c r="F21" s="11">
        <v>1248362</v>
      </c>
      <c r="G21" s="11"/>
    </row>
    <row r="22" spans="1:7" ht="15">
      <c r="A22" s="9" t="s">
        <v>516</v>
      </c>
      <c r="B22" s="11">
        <v>3619962</v>
      </c>
      <c r="C22" s="11"/>
      <c r="F22" s="11">
        <v>3202425</v>
      </c>
      <c r="G22" s="11"/>
    </row>
    <row r="23" spans="1:8" ht="15">
      <c r="A23" t="s">
        <v>517</v>
      </c>
      <c r="B23" s="2"/>
      <c r="C23" s="2"/>
      <c r="D23" s="2"/>
      <c r="F23" s="2"/>
      <c r="G23" s="2"/>
      <c r="H23" s="2"/>
    </row>
    <row r="24" spans="1:7" ht="15">
      <c r="A24" t="s">
        <v>518</v>
      </c>
      <c r="B24" s="11">
        <v>11433</v>
      </c>
      <c r="C24" s="11"/>
      <c r="F24" s="11">
        <v>13883</v>
      </c>
      <c r="G24" s="11"/>
    </row>
    <row r="25" spans="1:7" ht="15">
      <c r="A25" t="s">
        <v>519</v>
      </c>
      <c r="B25" s="11">
        <v>11547</v>
      </c>
      <c r="C25" s="11"/>
      <c r="F25" s="11">
        <v>11547</v>
      </c>
      <c r="G25" s="11"/>
    </row>
    <row r="26" spans="1:7" ht="15">
      <c r="A26" t="s">
        <v>520</v>
      </c>
      <c r="B26" s="11">
        <v>57976</v>
      </c>
      <c r="C26" s="11"/>
      <c r="F26" s="11">
        <v>76257</v>
      </c>
      <c r="G26" s="11"/>
    </row>
    <row r="27" spans="1:7" ht="15">
      <c r="A27" t="s">
        <v>521</v>
      </c>
      <c r="B27" s="13" t="s">
        <v>117</v>
      </c>
      <c r="C27" s="13"/>
      <c r="F27" s="11">
        <v>39576</v>
      </c>
      <c r="G27" s="11"/>
    </row>
    <row r="28" spans="1:7" ht="15">
      <c r="A28" t="s">
        <v>522</v>
      </c>
      <c r="B28" s="11">
        <v>28202</v>
      </c>
      <c r="C28" s="11"/>
      <c r="F28" s="11">
        <v>40619</v>
      </c>
      <c r="G28" s="11"/>
    </row>
    <row r="29" spans="1:7" ht="15">
      <c r="A29" t="s">
        <v>523</v>
      </c>
      <c r="B29" s="11">
        <v>42016</v>
      </c>
      <c r="C29" s="11"/>
      <c r="F29" s="11">
        <v>58555</v>
      </c>
      <c r="G29" s="11"/>
    </row>
    <row r="30" spans="1:7" ht="15">
      <c r="A30" s="9" t="s">
        <v>524</v>
      </c>
      <c r="B30" s="11">
        <v>151174</v>
      </c>
      <c r="C30" s="11"/>
      <c r="F30" s="11">
        <v>240437</v>
      </c>
      <c r="G30" s="11"/>
    </row>
    <row r="31" spans="1:8" ht="15">
      <c r="A31" t="s">
        <v>525</v>
      </c>
      <c r="B31" s="2"/>
      <c r="C31" s="2"/>
      <c r="D31" s="2"/>
      <c r="F31" s="2"/>
      <c r="G31" s="2"/>
      <c r="H31" s="2"/>
    </row>
    <row r="32" spans="1:7" ht="15">
      <c r="A32" t="s">
        <v>526</v>
      </c>
      <c r="B32" s="11">
        <v>100412</v>
      </c>
      <c r="C32" s="11"/>
      <c r="F32" s="11">
        <v>71421</v>
      </c>
      <c r="G32" s="11"/>
    </row>
    <row r="33" spans="1:7" ht="15">
      <c r="A33" t="s">
        <v>527</v>
      </c>
      <c r="B33" s="11">
        <v>235758</v>
      </c>
      <c r="C33" s="11"/>
      <c r="F33" s="11">
        <v>156984</v>
      </c>
      <c r="G33" s="11"/>
    </row>
    <row r="34" spans="1:7" ht="15">
      <c r="A34" t="s">
        <v>528</v>
      </c>
      <c r="B34" s="11">
        <v>91920</v>
      </c>
      <c r="C34" s="11"/>
      <c r="F34" s="11">
        <v>102915</v>
      </c>
      <c r="G34" s="11"/>
    </row>
    <row r="35" spans="1:7" ht="15">
      <c r="A35" t="s">
        <v>529</v>
      </c>
      <c r="B35" s="11">
        <v>77063</v>
      </c>
      <c r="C35" s="11"/>
      <c r="F35" s="13" t="s">
        <v>117</v>
      </c>
      <c r="G35" s="13"/>
    </row>
    <row r="36" spans="1:7" ht="15">
      <c r="A36" t="s">
        <v>530</v>
      </c>
      <c r="B36" s="13" t="s">
        <v>117</v>
      </c>
      <c r="C36" s="13"/>
      <c r="F36" s="11">
        <v>854</v>
      </c>
      <c r="G36" s="11"/>
    </row>
    <row r="37" spans="1:7" ht="15">
      <c r="A37" t="s">
        <v>531</v>
      </c>
      <c r="B37" s="11">
        <v>24483</v>
      </c>
      <c r="C37" s="11"/>
      <c r="F37" s="11">
        <v>23258</v>
      </c>
      <c r="G37" s="11"/>
    </row>
    <row r="38" spans="1:7" ht="15">
      <c r="A38" t="s">
        <v>532</v>
      </c>
      <c r="B38" s="11">
        <v>16212</v>
      </c>
      <c r="C38" s="11"/>
      <c r="F38" s="11">
        <v>13950</v>
      </c>
      <c r="G38" s="11"/>
    </row>
    <row r="39" spans="1:7" ht="15">
      <c r="A39" s="9" t="s">
        <v>533</v>
      </c>
      <c r="B39" s="11">
        <v>545848</v>
      </c>
      <c r="C39" s="11"/>
      <c r="F39" s="11">
        <v>369382</v>
      </c>
      <c r="G39" s="11"/>
    </row>
    <row r="40" spans="1:7" ht="15">
      <c r="A40" s="9" t="s">
        <v>534</v>
      </c>
      <c r="B40" s="10">
        <v>4712331</v>
      </c>
      <c r="C40" s="10"/>
      <c r="F40" s="10">
        <v>4361923</v>
      </c>
      <c r="G40" s="10"/>
    </row>
  </sheetData>
  <sheetProtection selectLockedCells="1" selectUnlockedCells="1"/>
  <mergeCells count="75">
    <mergeCell ref="A2:H2"/>
    <mergeCell ref="B4:D4"/>
    <mergeCell ref="F4:H4"/>
    <mergeCell ref="B5:D5"/>
    <mergeCell ref="F5:H5"/>
    <mergeCell ref="B6:D6"/>
    <mergeCell ref="F6:H6"/>
    <mergeCell ref="B7:C7"/>
    <mergeCell ref="F7:G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D17"/>
    <mergeCell ref="F17:H17"/>
    <mergeCell ref="B18:C18"/>
    <mergeCell ref="F18:G18"/>
    <mergeCell ref="B19:C19"/>
    <mergeCell ref="F19:G19"/>
    <mergeCell ref="B20:C20"/>
    <mergeCell ref="F20:G20"/>
    <mergeCell ref="B21:C21"/>
    <mergeCell ref="F21:G21"/>
    <mergeCell ref="B22:C22"/>
    <mergeCell ref="F22:G22"/>
    <mergeCell ref="B23:D23"/>
    <mergeCell ref="F23:H23"/>
    <mergeCell ref="B24:C24"/>
    <mergeCell ref="F24:G24"/>
    <mergeCell ref="B25:C25"/>
    <mergeCell ref="F25:G25"/>
    <mergeCell ref="B26:C26"/>
    <mergeCell ref="F26:G26"/>
    <mergeCell ref="B27:C27"/>
    <mergeCell ref="F27:G27"/>
    <mergeCell ref="B28:C28"/>
    <mergeCell ref="F28:G28"/>
    <mergeCell ref="B29:C29"/>
    <mergeCell ref="F29:G29"/>
    <mergeCell ref="B30:C30"/>
    <mergeCell ref="F30:G30"/>
    <mergeCell ref="B31:D31"/>
    <mergeCell ref="F31:H31"/>
    <mergeCell ref="B32:C32"/>
    <mergeCell ref="F32:G32"/>
    <mergeCell ref="B33:C33"/>
    <mergeCell ref="F33:G33"/>
    <mergeCell ref="B34:C34"/>
    <mergeCell ref="F34:G34"/>
    <mergeCell ref="B35:C35"/>
    <mergeCell ref="F35:G35"/>
    <mergeCell ref="B36:C36"/>
    <mergeCell ref="F36:G36"/>
    <mergeCell ref="B37:C37"/>
    <mergeCell ref="F37:G37"/>
    <mergeCell ref="B38:C38"/>
    <mergeCell ref="F38:G38"/>
    <mergeCell ref="B39:C39"/>
    <mergeCell ref="F39:G39"/>
    <mergeCell ref="B40:C40"/>
    <mergeCell ref="F40:G40"/>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H3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8" ht="15">
      <c r="A2" s="2"/>
      <c r="B2" s="2"/>
      <c r="C2" s="2"/>
      <c r="D2" s="2"/>
      <c r="E2" s="2"/>
      <c r="F2" s="2"/>
      <c r="G2" s="2"/>
      <c r="H2" s="2"/>
    </row>
    <row r="4" spans="2:8" ht="15">
      <c r="B4" s="8" t="s">
        <v>61</v>
      </c>
      <c r="C4" s="8"/>
      <c r="D4" s="8"/>
      <c r="F4" s="8" t="s">
        <v>62</v>
      </c>
      <c r="G4" s="8"/>
      <c r="H4" s="8"/>
    </row>
    <row r="5" spans="1:8" ht="15">
      <c r="A5" s="9" t="s">
        <v>535</v>
      </c>
      <c r="B5" s="2"/>
      <c r="C5" s="2"/>
      <c r="D5" s="2"/>
      <c r="F5" s="2"/>
      <c r="G5" s="2"/>
      <c r="H5" s="2"/>
    </row>
    <row r="6" spans="1:8" ht="15">
      <c r="A6" t="s">
        <v>536</v>
      </c>
      <c r="B6" s="2"/>
      <c r="C6" s="2"/>
      <c r="D6" s="2"/>
      <c r="F6" s="2"/>
      <c r="G6" s="2"/>
      <c r="H6" s="2"/>
    </row>
    <row r="7" spans="1:7" ht="15">
      <c r="A7" t="s">
        <v>537</v>
      </c>
      <c r="B7" s="10">
        <v>112974</v>
      </c>
      <c r="C7" s="10"/>
      <c r="F7" s="10">
        <v>182088</v>
      </c>
      <c r="G7" s="10"/>
    </row>
    <row r="8" spans="1:7" ht="15">
      <c r="A8" t="s">
        <v>538</v>
      </c>
      <c r="B8" s="13" t="s">
        <v>117</v>
      </c>
      <c r="C8" s="13"/>
      <c r="F8" s="11">
        <v>99117</v>
      </c>
      <c r="G8" s="11"/>
    </row>
    <row r="9" spans="1:7" ht="15">
      <c r="A9" t="s">
        <v>374</v>
      </c>
      <c r="B9" s="11">
        <v>6424</v>
      </c>
      <c r="C9" s="11"/>
      <c r="F9" s="11">
        <v>358</v>
      </c>
      <c r="G9" s="11"/>
    </row>
    <row r="10" spans="1:7" ht="15">
      <c r="A10" t="s">
        <v>539</v>
      </c>
      <c r="B10" s="11">
        <v>1431</v>
      </c>
      <c r="C10" s="11"/>
      <c r="F10" s="11">
        <v>16407</v>
      </c>
      <c r="G10" s="11"/>
    </row>
    <row r="11" spans="1:7" ht="15">
      <c r="A11" t="s">
        <v>380</v>
      </c>
      <c r="B11" s="11">
        <v>105000</v>
      </c>
      <c r="C11" s="11"/>
      <c r="F11" s="11">
        <v>171000</v>
      </c>
      <c r="G11" s="11"/>
    </row>
    <row r="12" spans="1:7" ht="15">
      <c r="A12" t="s">
        <v>540</v>
      </c>
      <c r="B12" s="11">
        <v>18045</v>
      </c>
      <c r="C12" s="11"/>
      <c r="F12" s="11">
        <v>10875</v>
      </c>
      <c r="G12" s="11"/>
    </row>
    <row r="13" spans="1:7" ht="15">
      <c r="A13" t="s">
        <v>541</v>
      </c>
      <c r="B13" s="11">
        <v>141395</v>
      </c>
      <c r="C13" s="11"/>
      <c r="F13" s="11">
        <v>145495</v>
      </c>
      <c r="G13" s="11"/>
    </row>
    <row r="14" spans="1:7" ht="15">
      <c r="A14" s="9" t="s">
        <v>542</v>
      </c>
      <c r="B14" s="11">
        <v>385269</v>
      </c>
      <c r="C14" s="11"/>
      <c r="F14" s="11">
        <v>625340</v>
      </c>
      <c r="G14" s="11"/>
    </row>
    <row r="15" spans="1:7" ht="15">
      <c r="A15" t="s">
        <v>388</v>
      </c>
      <c r="B15" s="11">
        <v>1492062</v>
      </c>
      <c r="C15" s="11"/>
      <c r="F15" s="11">
        <v>1272425</v>
      </c>
      <c r="G15" s="11"/>
    </row>
    <row r="16" spans="1:7" ht="15">
      <c r="A16" t="s">
        <v>543</v>
      </c>
      <c r="B16" s="13" t="s">
        <v>117</v>
      </c>
      <c r="C16" s="13"/>
      <c r="F16" s="11">
        <v>1431</v>
      </c>
      <c r="G16" s="11"/>
    </row>
    <row r="17" spans="1:7" ht="15">
      <c r="A17" t="s">
        <v>385</v>
      </c>
      <c r="B17" s="11">
        <v>51547</v>
      </c>
      <c r="C17" s="11"/>
      <c r="F17" s="11">
        <v>51547</v>
      </c>
      <c r="G17" s="11"/>
    </row>
    <row r="18" spans="1:7" ht="15">
      <c r="A18" t="s">
        <v>383</v>
      </c>
      <c r="B18" s="13" t="s">
        <v>117</v>
      </c>
      <c r="C18" s="13"/>
      <c r="F18" s="11">
        <v>46000</v>
      </c>
      <c r="G18" s="11"/>
    </row>
    <row r="19" spans="1:7" ht="15">
      <c r="A19" t="s">
        <v>544</v>
      </c>
      <c r="B19" s="11">
        <v>254140</v>
      </c>
      <c r="C19" s="11"/>
      <c r="F19" s="11">
        <v>242850</v>
      </c>
      <c r="G19" s="11"/>
    </row>
    <row r="20" spans="1:7" ht="15">
      <c r="A20" t="s">
        <v>545</v>
      </c>
      <c r="B20" s="11">
        <v>189489</v>
      </c>
      <c r="C20" s="11"/>
      <c r="F20" s="11">
        <v>122513</v>
      </c>
      <c r="G20" s="11"/>
    </row>
    <row r="21" spans="1:7" ht="15">
      <c r="A21" t="s">
        <v>508</v>
      </c>
      <c r="B21" s="11">
        <v>710342</v>
      </c>
      <c r="C21" s="11"/>
      <c r="F21" s="11">
        <v>535343</v>
      </c>
      <c r="G21" s="11"/>
    </row>
    <row r="22" spans="1:7" ht="15">
      <c r="A22" t="s">
        <v>546</v>
      </c>
      <c r="B22" s="11">
        <v>146240</v>
      </c>
      <c r="C22" s="11"/>
      <c r="F22" s="11">
        <v>130318</v>
      </c>
      <c r="G22" s="11"/>
    </row>
    <row r="23" spans="1:7" ht="15">
      <c r="A23" s="9" t="s">
        <v>547</v>
      </c>
      <c r="B23" s="11">
        <v>3229089</v>
      </c>
      <c r="C23" s="11"/>
      <c r="F23" s="11">
        <v>3027767</v>
      </c>
      <c r="G23" s="11"/>
    </row>
    <row r="24" spans="1:8" ht="15">
      <c r="A24" t="s">
        <v>548</v>
      </c>
      <c r="B24" s="2"/>
      <c r="C24" s="2"/>
      <c r="D24" s="2"/>
      <c r="F24" s="2"/>
      <c r="G24" s="2"/>
      <c r="H24" s="2"/>
    </row>
    <row r="25" spans="2:8" ht="15">
      <c r="B25" s="2"/>
      <c r="C25" s="2"/>
      <c r="D25" s="2"/>
      <c r="F25" s="2"/>
      <c r="G25" s="2"/>
      <c r="H25" s="2"/>
    </row>
    <row r="26" spans="1:7" ht="15">
      <c r="A26" t="s">
        <v>549</v>
      </c>
      <c r="B26" s="13" t="s">
        <v>117</v>
      </c>
      <c r="C26" s="13"/>
      <c r="F26" s="11">
        <v>15889</v>
      </c>
      <c r="G26" s="11"/>
    </row>
    <row r="27" spans="1:8" ht="15">
      <c r="A27" t="s">
        <v>550</v>
      </c>
      <c r="B27" s="2"/>
      <c r="C27" s="2"/>
      <c r="D27" s="2"/>
      <c r="F27" s="2"/>
      <c r="G27" s="2"/>
      <c r="H27" s="2"/>
    </row>
    <row r="28" spans="1:8" ht="15">
      <c r="A28" t="s">
        <v>551</v>
      </c>
      <c r="B28" s="2"/>
      <c r="C28" s="2"/>
      <c r="D28" s="2"/>
      <c r="F28" s="2"/>
      <c r="G28" s="2"/>
      <c r="H28" s="2"/>
    </row>
    <row r="29" spans="1:7" ht="15">
      <c r="A29" t="s">
        <v>552</v>
      </c>
      <c r="B29" s="11">
        <v>999960</v>
      </c>
      <c r="C29" s="11"/>
      <c r="F29" s="11">
        <v>896993</v>
      </c>
      <c r="G29" s="11"/>
    </row>
    <row r="30" spans="1:7" ht="15">
      <c r="A30" t="s">
        <v>553</v>
      </c>
      <c r="B30" s="12">
        <v>-7888</v>
      </c>
      <c r="C30" s="12"/>
      <c r="F30" s="12">
        <v>-5819</v>
      </c>
      <c r="G30" s="12"/>
    </row>
    <row r="31" spans="1:7" ht="15">
      <c r="A31" t="s">
        <v>554</v>
      </c>
      <c r="B31" s="11">
        <v>491599</v>
      </c>
      <c r="C31" s="11"/>
      <c r="F31" s="11">
        <v>407092</v>
      </c>
      <c r="G31" s="11"/>
    </row>
    <row r="32" spans="1:7" ht="15">
      <c r="A32" s="9" t="s">
        <v>394</v>
      </c>
      <c r="B32" s="11">
        <v>1483671</v>
      </c>
      <c r="C32" s="11"/>
      <c r="F32" s="11">
        <v>1298266</v>
      </c>
      <c r="G32" s="11"/>
    </row>
    <row r="33" spans="1:7" ht="15">
      <c r="A33" t="s">
        <v>555</v>
      </c>
      <c r="B33" s="12">
        <v>-429</v>
      </c>
      <c r="C33" s="12"/>
      <c r="F33" s="11">
        <v>20001</v>
      </c>
      <c r="G33" s="11"/>
    </row>
    <row r="34" spans="1:7" ht="15">
      <c r="A34" s="9" t="s">
        <v>556</v>
      </c>
      <c r="B34" s="11">
        <v>1483242</v>
      </c>
      <c r="C34" s="11"/>
      <c r="F34" s="11">
        <v>1318267</v>
      </c>
      <c r="G34" s="11"/>
    </row>
    <row r="35" spans="1:7" ht="15">
      <c r="A35" s="9" t="s">
        <v>557</v>
      </c>
      <c r="B35" s="10">
        <v>4712331</v>
      </c>
      <c r="C35" s="10"/>
      <c r="F35" s="10">
        <v>4361923</v>
      </c>
      <c r="G35" s="10"/>
    </row>
  </sheetData>
  <sheetProtection selectLockedCells="1" selectUnlockedCells="1"/>
  <mergeCells count="65">
    <mergeCell ref="A2:H2"/>
    <mergeCell ref="B4:D4"/>
    <mergeCell ref="F4:H4"/>
    <mergeCell ref="B5:D5"/>
    <mergeCell ref="F5:H5"/>
    <mergeCell ref="B6:D6"/>
    <mergeCell ref="F6:H6"/>
    <mergeCell ref="B7:C7"/>
    <mergeCell ref="F7:G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B19:C19"/>
    <mergeCell ref="F19:G19"/>
    <mergeCell ref="B20:C20"/>
    <mergeCell ref="F20:G20"/>
    <mergeCell ref="B21:C21"/>
    <mergeCell ref="F21:G21"/>
    <mergeCell ref="B22:C22"/>
    <mergeCell ref="F22:G22"/>
    <mergeCell ref="B23:C23"/>
    <mergeCell ref="F23:G23"/>
    <mergeCell ref="B24:D24"/>
    <mergeCell ref="F24:H24"/>
    <mergeCell ref="B25:D25"/>
    <mergeCell ref="F25:H25"/>
    <mergeCell ref="B26:C26"/>
    <mergeCell ref="F26:G26"/>
    <mergeCell ref="B27:D27"/>
    <mergeCell ref="F27:H27"/>
    <mergeCell ref="B28:D28"/>
    <mergeCell ref="F28:H28"/>
    <mergeCell ref="B29:C29"/>
    <mergeCell ref="F29:G29"/>
    <mergeCell ref="B30:C30"/>
    <mergeCell ref="F30:G30"/>
    <mergeCell ref="B31:C31"/>
    <mergeCell ref="F31:G31"/>
    <mergeCell ref="B32:C32"/>
    <mergeCell ref="F32:G32"/>
    <mergeCell ref="B33:C33"/>
    <mergeCell ref="F33:G33"/>
    <mergeCell ref="B34:C34"/>
    <mergeCell ref="F34:G34"/>
    <mergeCell ref="B35:C35"/>
    <mergeCell ref="F35:G35"/>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L41"/>
  <sheetViews>
    <sheetView workbookViewId="0" topLeftCell="A1">
      <selection activeCell="A1" sqref="A1"/>
    </sheetView>
  </sheetViews>
  <sheetFormatPr defaultColWidth="8.00390625" defaultRowHeight="15"/>
  <cols>
    <col min="1" max="1" width="70.7109375" style="0" customWidth="1"/>
    <col min="2" max="16384" width="8.7109375" style="0" customWidth="1"/>
  </cols>
  <sheetData>
    <row r="2" spans="1:12" ht="15">
      <c r="A2" s="2"/>
      <c r="B2" s="2"/>
      <c r="C2" s="2"/>
      <c r="D2" s="2"/>
      <c r="E2" s="2"/>
      <c r="F2" s="2"/>
      <c r="G2" s="2"/>
      <c r="H2" s="2"/>
      <c r="I2" s="2"/>
      <c r="J2" s="2"/>
      <c r="K2" s="2"/>
      <c r="L2" s="2"/>
    </row>
    <row r="4" spans="2:12" ht="15">
      <c r="B4" s="8" t="s">
        <v>61</v>
      </c>
      <c r="C4" s="8"/>
      <c r="D4" s="8"/>
      <c r="F4" s="8" t="s">
        <v>62</v>
      </c>
      <c r="G4" s="8"/>
      <c r="H4" s="8"/>
      <c r="J4" s="8" t="s">
        <v>63</v>
      </c>
      <c r="K4" s="8"/>
      <c r="L4" s="8"/>
    </row>
    <row r="5" spans="1:12" ht="15">
      <c r="A5" t="s">
        <v>558</v>
      </c>
      <c r="B5" s="2"/>
      <c r="C5" s="2"/>
      <c r="D5" s="2"/>
      <c r="F5" s="2"/>
      <c r="G5" s="2"/>
      <c r="H5" s="2"/>
      <c r="J5" s="2"/>
      <c r="K5" s="2"/>
      <c r="L5" s="2"/>
    </row>
    <row r="6" spans="1:11" ht="15">
      <c r="A6" t="s">
        <v>263</v>
      </c>
      <c r="B6" s="10">
        <v>192277</v>
      </c>
      <c r="C6" s="10"/>
      <c r="F6" s="10">
        <v>112294</v>
      </c>
      <c r="G6" s="10"/>
      <c r="J6" s="10">
        <v>78800</v>
      </c>
      <c r="K6" s="10"/>
    </row>
    <row r="7" spans="1:12" ht="15">
      <c r="A7" t="s">
        <v>559</v>
      </c>
      <c r="B7" s="2"/>
      <c r="C7" s="2"/>
      <c r="D7" s="2"/>
      <c r="F7" s="2"/>
      <c r="G7" s="2"/>
      <c r="H7" s="2"/>
      <c r="J7" s="2"/>
      <c r="K7" s="2"/>
      <c r="L7" s="2"/>
    </row>
    <row r="8" spans="1:11" ht="15">
      <c r="A8" t="s">
        <v>474</v>
      </c>
      <c r="B8" s="11">
        <v>138337</v>
      </c>
      <c r="C8" s="11"/>
      <c r="F8" s="11">
        <v>133189</v>
      </c>
      <c r="G8" s="11"/>
      <c r="J8" s="11">
        <v>126402</v>
      </c>
      <c r="K8" s="11"/>
    </row>
    <row r="9" spans="1:11" ht="15">
      <c r="A9" t="s">
        <v>560</v>
      </c>
      <c r="B9" s="11">
        <v>144269</v>
      </c>
      <c r="C9" s="11"/>
      <c r="F9" s="11">
        <v>23532</v>
      </c>
      <c r="G9" s="11"/>
      <c r="J9" s="11">
        <v>21449</v>
      </c>
      <c r="K9" s="11"/>
    </row>
    <row r="10" spans="1:11" ht="15">
      <c r="A10" t="s">
        <v>561</v>
      </c>
      <c r="B10" s="12">
        <v>-14821</v>
      </c>
      <c r="C10" s="12"/>
      <c r="F10" s="12">
        <v>-9408</v>
      </c>
      <c r="G10" s="12"/>
      <c r="J10" s="11">
        <v>6702</v>
      </c>
      <c r="K10" s="11"/>
    </row>
    <row r="11" spans="1:11" ht="15">
      <c r="A11" t="s">
        <v>562</v>
      </c>
      <c r="B11" s="11">
        <v>3692</v>
      </c>
      <c r="C11" s="11"/>
      <c r="F11" s="11">
        <v>3813</v>
      </c>
      <c r="G11" s="11"/>
      <c r="J11" s="11">
        <v>3803</v>
      </c>
      <c r="K11" s="11"/>
    </row>
    <row r="12" spans="1:11" ht="15">
      <c r="A12" t="s">
        <v>563</v>
      </c>
      <c r="B12" s="11">
        <v>2450</v>
      </c>
      <c r="C12" s="11"/>
      <c r="F12" s="11">
        <v>2450</v>
      </c>
      <c r="G12" s="11"/>
      <c r="J12" s="11">
        <v>2450</v>
      </c>
      <c r="K12" s="11"/>
    </row>
    <row r="13" spans="1:11" ht="15">
      <c r="A13" t="s">
        <v>564</v>
      </c>
      <c r="B13" s="11">
        <v>8114</v>
      </c>
      <c r="C13" s="11"/>
      <c r="F13" s="11">
        <v>6218</v>
      </c>
      <c r="G13" s="11"/>
      <c r="J13" s="11">
        <v>5792</v>
      </c>
      <c r="K13" s="11"/>
    </row>
    <row r="14" spans="1:11" ht="15">
      <c r="A14" t="s">
        <v>565</v>
      </c>
      <c r="B14" s="12">
        <v>-8808</v>
      </c>
      <c r="C14" s="12"/>
      <c r="F14" s="12">
        <v>-6066</v>
      </c>
      <c r="G14" s="12"/>
      <c r="J14" s="12">
        <v>-4055</v>
      </c>
      <c r="K14" s="12"/>
    </row>
    <row r="15" spans="1:11" ht="15">
      <c r="A15" t="s">
        <v>566</v>
      </c>
      <c r="B15" s="11">
        <v>22943</v>
      </c>
      <c r="C15" s="11"/>
      <c r="F15" s="11">
        <v>42067</v>
      </c>
      <c r="G15" s="11"/>
      <c r="J15" s="11">
        <v>39838</v>
      </c>
      <c r="K15" s="11"/>
    </row>
    <row r="16" spans="1:11" ht="15">
      <c r="A16" t="s">
        <v>567</v>
      </c>
      <c r="B16" s="11">
        <v>12417</v>
      </c>
      <c r="C16" s="11"/>
      <c r="F16" s="11">
        <v>11414</v>
      </c>
      <c r="G16" s="11"/>
      <c r="J16" s="11">
        <v>10492</v>
      </c>
      <c r="K16" s="11"/>
    </row>
    <row r="17" spans="1:11" ht="15">
      <c r="A17" t="s">
        <v>568</v>
      </c>
      <c r="B17" s="13" t="s">
        <v>117</v>
      </c>
      <c r="C17" s="13"/>
      <c r="F17" s="11">
        <v>2534</v>
      </c>
      <c r="G17" s="11"/>
      <c r="J17" s="13" t="s">
        <v>117</v>
      </c>
      <c r="K17" s="13"/>
    </row>
    <row r="18" spans="1:11" ht="15">
      <c r="A18" t="s">
        <v>569</v>
      </c>
      <c r="B18" s="12">
        <v>-160612</v>
      </c>
      <c r="C18" s="12"/>
      <c r="F18" s="13" t="s">
        <v>117</v>
      </c>
      <c r="G18" s="13"/>
      <c r="J18" s="13" t="s">
        <v>117</v>
      </c>
      <c r="K18" s="13"/>
    </row>
    <row r="19" spans="1:11" ht="15">
      <c r="A19" t="s">
        <v>115</v>
      </c>
      <c r="B19" s="11">
        <v>9009</v>
      </c>
      <c r="C19" s="11"/>
      <c r="F19" s="11">
        <v>12982</v>
      </c>
      <c r="G19" s="11"/>
      <c r="J19" s="11">
        <v>5256</v>
      </c>
      <c r="K19" s="11"/>
    </row>
    <row r="20" spans="1:11" ht="15">
      <c r="A20" t="s">
        <v>570</v>
      </c>
      <c r="B20" s="12">
        <v>-32000</v>
      </c>
      <c r="C20" s="12"/>
      <c r="F20" s="12">
        <v>-44263</v>
      </c>
      <c r="G20" s="12"/>
      <c r="J20" s="12">
        <v>-44000</v>
      </c>
      <c r="K20" s="12"/>
    </row>
    <row r="21" spans="1:12" ht="15">
      <c r="A21" t="s">
        <v>571</v>
      </c>
      <c r="B21" s="2"/>
      <c r="C21" s="2"/>
      <c r="D21" s="2"/>
      <c r="F21" s="2"/>
      <c r="G21" s="2"/>
      <c r="H21" s="2"/>
      <c r="J21" s="2"/>
      <c r="K21" s="2"/>
      <c r="L21" s="2"/>
    </row>
    <row r="22" spans="1:11" ht="15">
      <c r="A22" t="s">
        <v>572</v>
      </c>
      <c r="B22" s="11">
        <v>16425</v>
      </c>
      <c r="C22" s="11"/>
      <c r="F22" s="12">
        <v>-32675</v>
      </c>
      <c r="G22" s="12"/>
      <c r="J22" s="11">
        <v>8100</v>
      </c>
      <c r="K22" s="11"/>
    </row>
    <row r="23" spans="1:11" ht="15">
      <c r="A23" t="s">
        <v>507</v>
      </c>
      <c r="B23" s="12">
        <v>-19394</v>
      </c>
      <c r="C23" s="12"/>
      <c r="F23" s="11">
        <v>2509</v>
      </c>
      <c r="G23" s="11"/>
      <c r="J23" s="11">
        <v>4551</v>
      </c>
      <c r="K23" s="11"/>
    </row>
    <row r="24" spans="1:11" ht="15">
      <c r="A24" t="s">
        <v>573</v>
      </c>
      <c r="B24" s="12">
        <v>-23301</v>
      </c>
      <c r="C24" s="12"/>
      <c r="F24" s="12">
        <v>-16073</v>
      </c>
      <c r="G24" s="12"/>
      <c r="J24" s="11">
        <v>9695</v>
      </c>
      <c r="K24" s="11"/>
    </row>
    <row r="25" spans="1:11" ht="15">
      <c r="A25" t="s">
        <v>509</v>
      </c>
      <c r="B25" s="12">
        <v>-36110</v>
      </c>
      <c r="C25" s="12"/>
      <c r="F25" s="12">
        <v>-5006</v>
      </c>
      <c r="G25" s="12"/>
      <c r="J25" s="11">
        <v>12601</v>
      </c>
      <c r="K25" s="11"/>
    </row>
    <row r="26" spans="1:11" ht="15">
      <c r="A26" t="s">
        <v>510</v>
      </c>
      <c r="B26" s="12">
        <v>-7117</v>
      </c>
      <c r="C26" s="12"/>
      <c r="F26" s="11">
        <v>2608</v>
      </c>
      <c r="G26" s="11"/>
      <c r="J26" s="11">
        <v>4962</v>
      </c>
      <c r="K26" s="11"/>
    </row>
    <row r="27" spans="1:11" ht="15">
      <c r="A27" t="s">
        <v>537</v>
      </c>
      <c r="B27" s="12">
        <v>-12562</v>
      </c>
      <c r="C27" s="12"/>
      <c r="F27" s="12">
        <v>-8389</v>
      </c>
      <c r="G27" s="12"/>
      <c r="J27" s="11">
        <v>30189</v>
      </c>
      <c r="K27" s="11"/>
    </row>
    <row r="28" spans="1:11" ht="15">
      <c r="A28" t="s">
        <v>541</v>
      </c>
      <c r="B28" s="11">
        <v>32060</v>
      </c>
      <c r="C28" s="11"/>
      <c r="F28" s="11">
        <v>8827</v>
      </c>
      <c r="G28" s="11"/>
      <c r="J28" s="12">
        <v>-6474</v>
      </c>
      <c r="K28" s="12"/>
    </row>
    <row r="29" spans="1:11" ht="15">
      <c r="A29" t="s">
        <v>574</v>
      </c>
      <c r="B29" s="11">
        <v>267268</v>
      </c>
      <c r="C29" s="11"/>
      <c r="F29" s="11">
        <v>242557</v>
      </c>
      <c r="G29" s="11"/>
      <c r="J29" s="11">
        <v>316553</v>
      </c>
      <c r="K29" s="11"/>
    </row>
    <row r="30" spans="1:12" ht="15">
      <c r="A30" t="s">
        <v>575</v>
      </c>
      <c r="B30" s="2"/>
      <c r="C30" s="2"/>
      <c r="D30" s="2"/>
      <c r="F30" s="2"/>
      <c r="G30" s="2"/>
      <c r="H30" s="2"/>
      <c r="J30" s="2"/>
      <c r="K30" s="2"/>
      <c r="L30" s="2"/>
    </row>
    <row r="31" spans="1:11" ht="15">
      <c r="A31" t="s">
        <v>576</v>
      </c>
      <c r="B31" s="12">
        <v>-325516</v>
      </c>
      <c r="C31" s="12"/>
      <c r="F31" s="12">
        <v>-294363</v>
      </c>
      <c r="G31" s="12"/>
      <c r="J31" s="12">
        <v>-271187</v>
      </c>
      <c r="K31" s="12"/>
    </row>
    <row r="32" spans="1:11" ht="15">
      <c r="A32" t="s">
        <v>577</v>
      </c>
      <c r="B32" s="12">
        <v>-6427</v>
      </c>
      <c r="C32" s="12"/>
      <c r="F32" s="12">
        <v>-8750</v>
      </c>
      <c r="G32" s="12"/>
      <c r="J32" s="12">
        <v>-4787</v>
      </c>
      <c r="K32" s="12"/>
    </row>
    <row r="33" spans="1:11" ht="15">
      <c r="A33" t="s">
        <v>578</v>
      </c>
      <c r="B33" s="11">
        <v>2530</v>
      </c>
      <c r="C33" s="11"/>
      <c r="F33" s="11">
        <v>3409</v>
      </c>
      <c r="G33" s="11"/>
      <c r="J33" s="11">
        <v>8277</v>
      </c>
      <c r="K33" s="11"/>
    </row>
    <row r="34" spans="1:11" ht="15">
      <c r="A34" t="s">
        <v>579</v>
      </c>
      <c r="B34" s="11">
        <v>15007</v>
      </c>
      <c r="C34" s="11"/>
      <c r="F34" s="13" t="s">
        <v>117</v>
      </c>
      <c r="G34" s="13"/>
      <c r="J34" s="13" t="s">
        <v>117</v>
      </c>
      <c r="K34" s="13"/>
    </row>
    <row r="35" spans="1:11" ht="15">
      <c r="A35" t="s">
        <v>580</v>
      </c>
      <c r="B35" s="13" t="s">
        <v>117</v>
      </c>
      <c r="C35" s="13"/>
      <c r="F35" s="13" t="s">
        <v>117</v>
      </c>
      <c r="G35" s="13"/>
      <c r="J35" s="12">
        <v>-50310</v>
      </c>
      <c r="K35" s="12"/>
    </row>
    <row r="36" spans="1:11" ht="15">
      <c r="A36" t="s">
        <v>581</v>
      </c>
      <c r="B36" s="12">
        <v>-18931</v>
      </c>
      <c r="C36" s="12"/>
      <c r="F36" s="11">
        <v>1815</v>
      </c>
      <c r="G36" s="11"/>
      <c r="J36" s="12">
        <v>-6811</v>
      </c>
      <c r="K36" s="12"/>
    </row>
    <row r="37" spans="1:11" ht="15">
      <c r="A37" t="s">
        <v>582</v>
      </c>
      <c r="B37" s="12">
        <v>-12267</v>
      </c>
      <c r="C37" s="12"/>
      <c r="F37" s="12">
        <v>-35949</v>
      </c>
      <c r="G37" s="12"/>
      <c r="J37" s="12">
        <v>-100374</v>
      </c>
      <c r="K37" s="12"/>
    </row>
    <row r="38" spans="1:11" ht="15">
      <c r="A38" t="s">
        <v>583</v>
      </c>
      <c r="B38" s="11">
        <v>14612</v>
      </c>
      <c r="C38" s="11"/>
      <c r="F38" s="11">
        <v>22960</v>
      </c>
      <c r="G38" s="11"/>
      <c r="J38" s="11">
        <v>137999</v>
      </c>
      <c r="K38" s="11"/>
    </row>
    <row r="39" spans="1:11" ht="15">
      <c r="A39" t="s">
        <v>584</v>
      </c>
      <c r="B39" s="11">
        <v>229903</v>
      </c>
      <c r="C39" s="11"/>
      <c r="F39" s="13" t="s">
        <v>117</v>
      </c>
      <c r="G39" s="13"/>
      <c r="J39" s="13" t="s">
        <v>117</v>
      </c>
      <c r="K39" s="13"/>
    </row>
    <row r="40" spans="1:11" ht="15">
      <c r="A40" t="s">
        <v>115</v>
      </c>
      <c r="B40" s="12">
        <v>-2647</v>
      </c>
      <c r="C40" s="12"/>
      <c r="F40" s="12">
        <v>-1339</v>
      </c>
      <c r="G40" s="12"/>
      <c r="J40" s="12">
        <v>-7475</v>
      </c>
      <c r="K40" s="12"/>
    </row>
    <row r="41" spans="1:11" ht="15">
      <c r="A41" t="s">
        <v>585</v>
      </c>
      <c r="B41" s="12">
        <v>-103736</v>
      </c>
      <c r="C41" s="12"/>
      <c r="F41" s="12">
        <v>-312217</v>
      </c>
      <c r="G41" s="12"/>
      <c r="J41" s="12">
        <v>-294668</v>
      </c>
      <c r="K41" s="12"/>
    </row>
  </sheetData>
  <sheetProtection selectLockedCells="1" selectUnlockedCells="1"/>
  <mergeCells count="115">
    <mergeCell ref="A2:L2"/>
    <mergeCell ref="B4:D4"/>
    <mergeCell ref="F4:H4"/>
    <mergeCell ref="J4:L4"/>
    <mergeCell ref="B5:D5"/>
    <mergeCell ref="F5:H5"/>
    <mergeCell ref="J5:L5"/>
    <mergeCell ref="B6:C6"/>
    <mergeCell ref="F6:G6"/>
    <mergeCell ref="J6:K6"/>
    <mergeCell ref="B7:D7"/>
    <mergeCell ref="F7:H7"/>
    <mergeCell ref="J7:L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 ref="B21:D21"/>
    <mergeCell ref="F21:H21"/>
    <mergeCell ref="J21:L21"/>
    <mergeCell ref="B22:C22"/>
    <mergeCell ref="F22:G22"/>
    <mergeCell ref="J22:K22"/>
    <mergeCell ref="B23:C23"/>
    <mergeCell ref="F23:G23"/>
    <mergeCell ref="J23:K23"/>
    <mergeCell ref="B24:C24"/>
    <mergeCell ref="F24:G24"/>
    <mergeCell ref="J24:K24"/>
    <mergeCell ref="B25:C25"/>
    <mergeCell ref="F25:G25"/>
    <mergeCell ref="J25:K25"/>
    <mergeCell ref="B26:C26"/>
    <mergeCell ref="F26:G26"/>
    <mergeCell ref="J26:K26"/>
    <mergeCell ref="B27:C27"/>
    <mergeCell ref="F27:G27"/>
    <mergeCell ref="J27:K27"/>
    <mergeCell ref="B28:C28"/>
    <mergeCell ref="F28:G28"/>
    <mergeCell ref="J28:K28"/>
    <mergeCell ref="B29:C29"/>
    <mergeCell ref="F29:G29"/>
    <mergeCell ref="J29:K29"/>
    <mergeCell ref="B30:D30"/>
    <mergeCell ref="F30:H30"/>
    <mergeCell ref="J30:L30"/>
    <mergeCell ref="B31:C31"/>
    <mergeCell ref="F31:G31"/>
    <mergeCell ref="J31:K31"/>
    <mergeCell ref="B32:C32"/>
    <mergeCell ref="F32:G32"/>
    <mergeCell ref="J32:K32"/>
    <mergeCell ref="B33:C33"/>
    <mergeCell ref="F33:G33"/>
    <mergeCell ref="J33:K33"/>
    <mergeCell ref="B34:C34"/>
    <mergeCell ref="F34:G34"/>
    <mergeCell ref="J34:K34"/>
    <mergeCell ref="B35:C35"/>
    <mergeCell ref="F35:G35"/>
    <mergeCell ref="J35:K35"/>
    <mergeCell ref="B36:C36"/>
    <mergeCell ref="F36:G36"/>
    <mergeCell ref="J36:K36"/>
    <mergeCell ref="B37:C37"/>
    <mergeCell ref="F37:G37"/>
    <mergeCell ref="J37:K37"/>
    <mergeCell ref="B38:C38"/>
    <mergeCell ref="F38:G38"/>
    <mergeCell ref="J38:K38"/>
    <mergeCell ref="B39:C39"/>
    <mergeCell ref="F39:G39"/>
    <mergeCell ref="J39:K39"/>
    <mergeCell ref="B40:C40"/>
    <mergeCell ref="F40:G40"/>
    <mergeCell ref="J40:K40"/>
    <mergeCell ref="B41:C41"/>
    <mergeCell ref="F41:G41"/>
    <mergeCell ref="J41:K41"/>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L33"/>
  <sheetViews>
    <sheetView workbookViewId="0" topLeftCell="A1">
      <selection activeCell="A1" sqref="A1"/>
    </sheetView>
  </sheetViews>
  <sheetFormatPr defaultColWidth="8.00390625" defaultRowHeight="15"/>
  <cols>
    <col min="1" max="1" width="83.8515625" style="0" customWidth="1"/>
    <col min="2" max="16384" width="8.7109375" style="0" customWidth="1"/>
  </cols>
  <sheetData>
    <row r="2" spans="1:12" ht="15">
      <c r="A2" s="2"/>
      <c r="B2" s="2"/>
      <c r="C2" s="2"/>
      <c r="D2" s="2"/>
      <c r="E2" s="2"/>
      <c r="F2" s="2"/>
      <c r="G2" s="2"/>
      <c r="H2" s="2"/>
      <c r="I2" s="2"/>
      <c r="J2" s="2"/>
      <c r="K2" s="2"/>
      <c r="L2" s="2"/>
    </row>
    <row r="4" spans="2:12" ht="15">
      <c r="B4" s="8" t="s">
        <v>61</v>
      </c>
      <c r="C4" s="8"/>
      <c r="D4" s="8"/>
      <c r="F4" s="8" t="s">
        <v>62</v>
      </c>
      <c r="G4" s="8"/>
      <c r="H4" s="8"/>
      <c r="J4" s="8" t="s">
        <v>63</v>
      </c>
      <c r="K4" s="8"/>
      <c r="L4" s="8"/>
    </row>
    <row r="5" spans="1:12" ht="15">
      <c r="A5" t="s">
        <v>586</v>
      </c>
      <c r="B5" s="2"/>
      <c r="C5" s="2"/>
      <c r="D5" s="2"/>
      <c r="F5" s="2"/>
      <c r="G5" s="2"/>
      <c r="H5" s="2"/>
      <c r="J5" s="2"/>
      <c r="K5" s="2"/>
      <c r="L5" s="2"/>
    </row>
    <row r="6" spans="1:11" ht="15">
      <c r="A6" t="s">
        <v>587</v>
      </c>
      <c r="B6" s="18">
        <v>-66000</v>
      </c>
      <c r="C6" s="18"/>
      <c r="F6" s="10">
        <v>119000</v>
      </c>
      <c r="G6" s="10"/>
      <c r="J6" s="18">
        <v>-9000</v>
      </c>
      <c r="K6" s="18"/>
    </row>
    <row r="7" spans="1:11" ht="15">
      <c r="A7" t="s">
        <v>588</v>
      </c>
      <c r="B7" s="13" t="s">
        <v>117</v>
      </c>
      <c r="C7" s="13"/>
      <c r="F7" s="11">
        <v>3000</v>
      </c>
      <c r="G7" s="11"/>
      <c r="J7" s="11">
        <v>33000</v>
      </c>
      <c r="K7" s="11"/>
    </row>
    <row r="8" spans="1:11" ht="15">
      <c r="A8" t="s">
        <v>589</v>
      </c>
      <c r="B8" s="12">
        <v>-46000</v>
      </c>
      <c r="C8" s="12"/>
      <c r="F8" s="12">
        <v>-11000</v>
      </c>
      <c r="G8" s="12"/>
      <c r="J8" s="12">
        <v>-14000</v>
      </c>
      <c r="K8" s="12"/>
    </row>
    <row r="9" spans="1:11" ht="15">
      <c r="A9" t="s">
        <v>590</v>
      </c>
      <c r="B9" s="11">
        <v>150000</v>
      </c>
      <c r="C9" s="11"/>
      <c r="F9" s="11">
        <v>90000</v>
      </c>
      <c r="G9" s="11"/>
      <c r="J9" s="11">
        <v>80000</v>
      </c>
      <c r="K9" s="11"/>
    </row>
    <row r="10" spans="1:11" ht="15">
      <c r="A10" t="s">
        <v>591</v>
      </c>
      <c r="B10" s="12">
        <v>-39971</v>
      </c>
      <c r="C10" s="12"/>
      <c r="F10" s="12">
        <v>-50462</v>
      </c>
      <c r="G10" s="12"/>
      <c r="J10" s="12">
        <v>-11492</v>
      </c>
      <c r="K10" s="12"/>
    </row>
    <row r="11" spans="1:11" ht="15">
      <c r="A11" t="s">
        <v>592</v>
      </c>
      <c r="B11" s="12">
        <v>-16407</v>
      </c>
      <c r="C11" s="12"/>
      <c r="F11" s="12">
        <v>-14965</v>
      </c>
      <c r="G11" s="12"/>
      <c r="J11" s="12">
        <v>-13669</v>
      </c>
      <c r="K11" s="12"/>
    </row>
    <row r="12" spans="1:11" ht="15">
      <c r="A12" t="s">
        <v>593</v>
      </c>
      <c r="B12" s="11">
        <v>5429</v>
      </c>
      <c r="C12" s="11"/>
      <c r="F12" s="11">
        <v>2901</v>
      </c>
      <c r="G12" s="11"/>
      <c r="J12" s="12">
        <v>-18547</v>
      </c>
      <c r="K12" s="12"/>
    </row>
    <row r="13" spans="1:11" ht="15">
      <c r="A13" t="s">
        <v>594</v>
      </c>
      <c r="B13" s="11">
        <v>4060</v>
      </c>
      <c r="C13" s="11"/>
      <c r="F13" s="11">
        <v>4609</v>
      </c>
      <c r="G13" s="11"/>
      <c r="J13" s="11">
        <v>29079</v>
      </c>
      <c r="K13" s="11"/>
    </row>
    <row r="14" spans="1:11" ht="15">
      <c r="A14" t="s">
        <v>595</v>
      </c>
      <c r="B14" s="12">
        <v>-79856</v>
      </c>
      <c r="C14" s="12"/>
      <c r="F14" s="13" t="s">
        <v>117</v>
      </c>
      <c r="G14" s="13"/>
      <c r="J14" s="13" t="s">
        <v>117</v>
      </c>
      <c r="K14" s="13"/>
    </row>
    <row r="15" spans="1:11" ht="15">
      <c r="A15" t="s">
        <v>596</v>
      </c>
      <c r="B15" s="12">
        <v>-78314</v>
      </c>
      <c r="C15" s="12"/>
      <c r="F15" s="12">
        <v>-73276</v>
      </c>
      <c r="G15" s="12"/>
      <c r="J15" s="12">
        <v>-68552</v>
      </c>
      <c r="K15" s="12"/>
    </row>
    <row r="16" spans="1:11" ht="15">
      <c r="A16" t="s">
        <v>597</v>
      </c>
      <c r="B16" s="11">
        <v>16216</v>
      </c>
      <c r="C16" s="11"/>
      <c r="F16" s="11">
        <v>11278</v>
      </c>
      <c r="G16" s="11"/>
      <c r="J16" s="12">
        <v>-30996</v>
      </c>
      <c r="K16" s="12"/>
    </row>
    <row r="17" spans="1:11" ht="15">
      <c r="A17" t="s">
        <v>598</v>
      </c>
      <c r="B17" s="12">
        <v>-54179</v>
      </c>
      <c r="C17" s="12"/>
      <c r="F17" s="13" t="s">
        <v>117</v>
      </c>
      <c r="G17" s="13"/>
      <c r="J17" s="13" t="s">
        <v>117</v>
      </c>
      <c r="K17" s="13"/>
    </row>
    <row r="18" spans="1:11" ht="15">
      <c r="A18" t="s">
        <v>599</v>
      </c>
      <c r="B18" s="12">
        <v>-20871</v>
      </c>
      <c r="C18" s="12"/>
      <c r="F18" s="13" t="s">
        <v>117</v>
      </c>
      <c r="G18" s="13"/>
      <c r="J18" s="13" t="s">
        <v>117</v>
      </c>
      <c r="K18" s="13"/>
    </row>
    <row r="19" spans="1:11" ht="15">
      <c r="A19" t="s">
        <v>115</v>
      </c>
      <c r="B19" s="11">
        <v>1930</v>
      </c>
      <c r="C19" s="11"/>
      <c r="F19" s="12">
        <v>-4315</v>
      </c>
      <c r="G19" s="12"/>
      <c r="J19" s="11">
        <v>3094</v>
      </c>
      <c r="K19" s="11"/>
    </row>
    <row r="20" spans="1:11" ht="15">
      <c r="A20" t="s">
        <v>600</v>
      </c>
      <c r="B20" s="12">
        <v>-223963</v>
      </c>
      <c r="C20" s="12"/>
      <c r="F20" s="11">
        <v>76770</v>
      </c>
      <c r="G20" s="11"/>
      <c r="J20" s="12">
        <v>-21083</v>
      </c>
      <c r="K20" s="12"/>
    </row>
    <row r="21" spans="1:11" ht="15">
      <c r="A21" t="s">
        <v>601</v>
      </c>
      <c r="B21" s="12">
        <v>-60431</v>
      </c>
      <c r="C21" s="12"/>
      <c r="F21" s="11">
        <v>7110</v>
      </c>
      <c r="G21" s="11"/>
      <c r="J21" s="11">
        <v>802</v>
      </c>
      <c r="K21" s="11"/>
    </row>
    <row r="22" spans="1:11" ht="15">
      <c r="A22" t="s">
        <v>602</v>
      </c>
      <c r="B22" s="11">
        <v>82574</v>
      </c>
      <c r="C22" s="11"/>
      <c r="F22" s="11">
        <v>75464</v>
      </c>
      <c r="G22" s="11"/>
      <c r="J22" s="11">
        <v>74662</v>
      </c>
      <c r="K22" s="11"/>
    </row>
    <row r="23" spans="1:11" ht="15">
      <c r="A23" t="s">
        <v>603</v>
      </c>
      <c r="B23" s="10">
        <v>22143</v>
      </c>
      <c r="C23" s="10"/>
      <c r="F23" s="10">
        <v>82574</v>
      </c>
      <c r="G23" s="10"/>
      <c r="J23" s="10">
        <v>75464</v>
      </c>
      <c r="K23" s="10"/>
    </row>
    <row r="24" spans="1:12" ht="15">
      <c r="A24" t="s">
        <v>604</v>
      </c>
      <c r="B24" s="2"/>
      <c r="C24" s="2"/>
      <c r="D24" s="2"/>
      <c r="F24" s="2"/>
      <c r="G24" s="2"/>
      <c r="H24" s="2"/>
      <c r="J24" s="2"/>
      <c r="K24" s="2"/>
      <c r="L24" s="2"/>
    </row>
    <row r="25" spans="1:12" ht="15">
      <c r="A25" t="s">
        <v>605</v>
      </c>
      <c r="B25" s="2"/>
      <c r="C25" s="2"/>
      <c r="D25" s="2"/>
      <c r="F25" s="2"/>
      <c r="G25" s="2"/>
      <c r="H25" s="2"/>
      <c r="J25" s="2"/>
      <c r="K25" s="2"/>
      <c r="L25" s="2"/>
    </row>
    <row r="26" spans="1:11" ht="15">
      <c r="A26" t="s">
        <v>606</v>
      </c>
      <c r="B26" s="10">
        <v>73526</v>
      </c>
      <c r="C26" s="10"/>
      <c r="F26" s="10">
        <v>75411</v>
      </c>
      <c r="G26" s="10"/>
      <c r="J26" s="10">
        <v>74900</v>
      </c>
      <c r="K26" s="10"/>
    </row>
    <row r="27" spans="1:11" ht="15">
      <c r="A27" t="s">
        <v>607</v>
      </c>
      <c r="B27" s="11">
        <v>45416</v>
      </c>
      <c r="C27" s="11"/>
      <c r="F27" s="11">
        <v>44772</v>
      </c>
      <c r="G27" s="11"/>
      <c r="J27" s="11">
        <v>8069</v>
      </c>
      <c r="K27" s="11"/>
    </row>
    <row r="28" spans="1:12" ht="15">
      <c r="A28" t="s">
        <v>608</v>
      </c>
      <c r="B28" s="2"/>
      <c r="C28" s="2"/>
      <c r="D28" s="2"/>
      <c r="F28" s="2"/>
      <c r="G28" s="2"/>
      <c r="H28" s="2"/>
      <c r="J28" s="2"/>
      <c r="K28" s="2"/>
      <c r="L28" s="2"/>
    </row>
    <row r="29" spans="1:11" ht="15">
      <c r="A29" t="s">
        <v>609</v>
      </c>
      <c r="B29" s="11">
        <v>26959</v>
      </c>
      <c r="C29" s="11"/>
      <c r="F29" s="11">
        <v>12723</v>
      </c>
      <c r="G29" s="11"/>
      <c r="J29" s="11">
        <v>21331</v>
      </c>
      <c r="K29" s="11"/>
    </row>
    <row r="30" spans="1:11" ht="15">
      <c r="A30" t="s">
        <v>610</v>
      </c>
      <c r="B30" s="12">
        <v>-15873</v>
      </c>
      <c r="C30" s="12"/>
      <c r="F30" s="11">
        <v>10704</v>
      </c>
      <c r="G30" s="11"/>
      <c r="J30" s="12">
        <v>-10104</v>
      </c>
      <c r="K30" s="12"/>
    </row>
    <row r="31" spans="1:11" ht="15">
      <c r="A31" t="s">
        <v>611</v>
      </c>
      <c r="B31" s="11">
        <v>13079</v>
      </c>
      <c r="C31" s="11"/>
      <c r="F31" s="13" t="s">
        <v>117</v>
      </c>
      <c r="G31" s="13"/>
      <c r="J31" s="13" t="s">
        <v>117</v>
      </c>
      <c r="K31" s="13"/>
    </row>
    <row r="32" spans="1:11" ht="15">
      <c r="A32" t="s">
        <v>612</v>
      </c>
      <c r="B32" s="11">
        <v>150119</v>
      </c>
      <c r="C32" s="11"/>
      <c r="F32" s="13" t="s">
        <v>117</v>
      </c>
      <c r="G32" s="13"/>
      <c r="J32" s="13" t="s">
        <v>117</v>
      </c>
      <c r="K32" s="13"/>
    </row>
    <row r="33" spans="1:11" ht="15">
      <c r="A33" t="s">
        <v>613</v>
      </c>
      <c r="B33" s="13" t="s">
        <v>117</v>
      </c>
      <c r="C33" s="13"/>
      <c r="F33" s="13" t="s">
        <v>117</v>
      </c>
      <c r="G33" s="13"/>
      <c r="J33" s="11">
        <v>375</v>
      </c>
      <c r="K33" s="11"/>
    </row>
  </sheetData>
  <sheetProtection selectLockedCells="1" selectUnlockedCells="1"/>
  <mergeCells count="91">
    <mergeCell ref="A2:L2"/>
    <mergeCell ref="B4:D4"/>
    <mergeCell ref="F4:H4"/>
    <mergeCell ref="J4:L4"/>
    <mergeCell ref="B5:D5"/>
    <mergeCell ref="F5:H5"/>
    <mergeCell ref="J5:L5"/>
    <mergeCell ref="B6:C6"/>
    <mergeCell ref="F6:G6"/>
    <mergeCell ref="J6:K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 ref="B21:C21"/>
    <mergeCell ref="F21:G21"/>
    <mergeCell ref="J21:K21"/>
    <mergeCell ref="B22:C22"/>
    <mergeCell ref="F22:G22"/>
    <mergeCell ref="J22:K22"/>
    <mergeCell ref="B23:C23"/>
    <mergeCell ref="F23:G23"/>
    <mergeCell ref="J23:K23"/>
    <mergeCell ref="B24:D24"/>
    <mergeCell ref="F24:H24"/>
    <mergeCell ref="J24:L24"/>
    <mergeCell ref="B25:D25"/>
    <mergeCell ref="F25:H25"/>
    <mergeCell ref="J25:L25"/>
    <mergeCell ref="B26:C26"/>
    <mergeCell ref="F26:G26"/>
    <mergeCell ref="J26:K26"/>
    <mergeCell ref="B27:C27"/>
    <mergeCell ref="F27:G27"/>
    <mergeCell ref="J27:K27"/>
    <mergeCell ref="B28:D28"/>
    <mergeCell ref="F28:H28"/>
    <mergeCell ref="J28:L28"/>
    <mergeCell ref="B29:C29"/>
    <mergeCell ref="F29:G29"/>
    <mergeCell ref="J29:K29"/>
    <mergeCell ref="B30:C30"/>
    <mergeCell ref="F30:G30"/>
    <mergeCell ref="J30:K30"/>
    <mergeCell ref="B31:C31"/>
    <mergeCell ref="F31:G31"/>
    <mergeCell ref="J31:K31"/>
    <mergeCell ref="B32:C32"/>
    <mergeCell ref="F32:G32"/>
    <mergeCell ref="J32:K32"/>
    <mergeCell ref="B33:C33"/>
    <mergeCell ref="F33:G33"/>
    <mergeCell ref="J33:K33"/>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8.00390625" defaultRowHeight="15"/>
  <cols>
    <col min="1" max="1" width="83.8515625" style="0" customWidth="1"/>
    <col min="2" max="16384" width="8.7109375" style="0" customWidth="1"/>
  </cols>
  <sheetData>
    <row r="2" spans="1:12" ht="15">
      <c r="A2" s="2"/>
      <c r="B2" s="2"/>
      <c r="C2" s="2"/>
      <c r="D2" s="2"/>
      <c r="E2" s="2"/>
      <c r="F2" s="2"/>
      <c r="G2" s="2"/>
      <c r="H2" s="2"/>
      <c r="I2" s="2"/>
      <c r="J2" s="2"/>
      <c r="K2" s="2"/>
      <c r="L2" s="2"/>
    </row>
    <row r="4" spans="2:12" ht="15">
      <c r="B4" s="8" t="s">
        <v>61</v>
      </c>
      <c r="C4" s="8"/>
      <c r="D4" s="8"/>
      <c r="F4" s="8" t="s">
        <v>62</v>
      </c>
      <c r="G4" s="8"/>
      <c r="H4" s="8"/>
      <c r="J4" s="8" t="s">
        <v>63</v>
      </c>
      <c r="K4" s="8"/>
      <c r="L4" s="8"/>
    </row>
    <row r="5" spans="1:12" ht="15">
      <c r="A5" t="s">
        <v>614</v>
      </c>
      <c r="B5" s="2"/>
      <c r="C5" s="2"/>
      <c r="D5" s="2"/>
      <c r="F5" s="2"/>
      <c r="G5" s="2"/>
      <c r="H5" s="2"/>
      <c r="J5" s="2"/>
      <c r="K5" s="2"/>
      <c r="L5" s="2"/>
    </row>
    <row r="6" spans="1:11" ht="15">
      <c r="A6" t="s">
        <v>615</v>
      </c>
      <c r="B6" s="11">
        <v>60076752</v>
      </c>
      <c r="C6" s="11"/>
      <c r="F6" s="11">
        <v>59812796</v>
      </c>
      <c r="G6" s="11"/>
      <c r="J6" s="11">
        <v>58422781</v>
      </c>
      <c r="K6" s="11"/>
    </row>
    <row r="7" spans="1:11" ht="15">
      <c r="A7" t="s">
        <v>616</v>
      </c>
      <c r="B7" s="11">
        <v>51127</v>
      </c>
      <c r="C7" s="11"/>
      <c r="F7" s="11">
        <v>58002</v>
      </c>
      <c r="G7" s="11"/>
      <c r="J7" s="11">
        <v>245661</v>
      </c>
      <c r="K7" s="11"/>
    </row>
    <row r="8" spans="1:11" ht="15">
      <c r="A8" t="s">
        <v>617</v>
      </c>
      <c r="B8" s="11">
        <v>33168</v>
      </c>
      <c r="C8" s="11"/>
      <c r="F8" s="11">
        <v>42073</v>
      </c>
      <c r="G8" s="11"/>
      <c r="J8" s="11">
        <v>45715</v>
      </c>
      <c r="K8" s="11"/>
    </row>
    <row r="9" spans="1:11" ht="15">
      <c r="A9" t="s">
        <v>618</v>
      </c>
      <c r="B9" s="11">
        <v>110501</v>
      </c>
      <c r="C9" s="11"/>
      <c r="F9" s="11">
        <v>163881</v>
      </c>
      <c r="G9" s="11"/>
      <c r="J9" s="11">
        <v>167448</v>
      </c>
      <c r="K9" s="11"/>
    </row>
    <row r="10" spans="1:11" ht="15">
      <c r="A10" t="s">
        <v>619</v>
      </c>
      <c r="B10" s="13" t="s">
        <v>117</v>
      </c>
      <c r="C10" s="13"/>
      <c r="F10" s="13" t="s">
        <v>117</v>
      </c>
      <c r="G10" s="13"/>
      <c r="J10" s="11">
        <v>931191</v>
      </c>
      <c r="K10" s="11"/>
    </row>
    <row r="11" spans="1:11" ht="15">
      <c r="A11" t="s">
        <v>620</v>
      </c>
      <c r="B11" s="11">
        <v>4501441</v>
      </c>
      <c r="C11" s="11"/>
      <c r="F11" s="13" t="s">
        <v>117</v>
      </c>
      <c r="G11" s="13"/>
      <c r="J11" s="13" t="s">
        <v>117</v>
      </c>
      <c r="K11" s="13"/>
    </row>
    <row r="12" spans="1:11" ht="15">
      <c r="A12" t="s">
        <v>621</v>
      </c>
      <c r="B12" s="12">
        <v>-2529615</v>
      </c>
      <c r="C12" s="12"/>
      <c r="F12" s="13" t="s">
        <v>117</v>
      </c>
      <c r="G12" s="13"/>
      <c r="J12" s="13" t="s">
        <v>117</v>
      </c>
      <c r="K12" s="13"/>
    </row>
    <row r="13" spans="1:11" ht="15">
      <c r="A13" t="s">
        <v>622</v>
      </c>
      <c r="B13" s="11">
        <v>62243374</v>
      </c>
      <c r="C13" s="11"/>
      <c r="F13" s="11">
        <v>60076752</v>
      </c>
      <c r="G13" s="11"/>
      <c r="J13" s="11">
        <v>59812796</v>
      </c>
      <c r="K13" s="11"/>
    </row>
    <row r="14" spans="1:12" ht="15">
      <c r="A14" t="s">
        <v>623</v>
      </c>
      <c r="B14" s="2"/>
      <c r="C14" s="2"/>
      <c r="D14" s="2"/>
      <c r="F14" s="2"/>
      <c r="G14" s="2"/>
      <c r="H14" s="2"/>
      <c r="J14" s="2"/>
      <c r="K14" s="2"/>
      <c r="L14" s="2"/>
    </row>
    <row r="15" spans="1:11" ht="15">
      <c r="A15" t="s">
        <v>624</v>
      </c>
      <c r="B15" s="10">
        <v>896993</v>
      </c>
      <c r="C15" s="10"/>
      <c r="F15" s="10">
        <v>889237</v>
      </c>
      <c r="G15" s="10"/>
      <c r="J15" s="10">
        <v>855188</v>
      </c>
      <c r="K15" s="10"/>
    </row>
    <row r="16" spans="1:11" ht="15">
      <c r="A16" t="s">
        <v>625</v>
      </c>
      <c r="B16" s="11">
        <v>7676</v>
      </c>
      <c r="C16" s="11"/>
      <c r="F16" s="11">
        <v>6002</v>
      </c>
      <c r="G16" s="11"/>
      <c r="J16" s="11">
        <v>5716</v>
      </c>
      <c r="K16" s="11"/>
    </row>
    <row r="17" spans="1:11" ht="15">
      <c r="A17" t="s">
        <v>626</v>
      </c>
      <c r="B17" s="11">
        <v>108</v>
      </c>
      <c r="C17" s="11"/>
      <c r="F17" s="12">
        <v>-1342</v>
      </c>
      <c r="G17" s="12"/>
      <c r="J17" s="11">
        <v>1535</v>
      </c>
      <c r="K17" s="11"/>
    </row>
    <row r="18" spans="1:11" ht="15">
      <c r="A18" t="s">
        <v>627</v>
      </c>
      <c r="B18" s="11">
        <v>1005</v>
      </c>
      <c r="C18" s="11"/>
      <c r="F18" s="11">
        <v>1127</v>
      </c>
      <c r="G18" s="11"/>
      <c r="J18" s="11">
        <v>1165</v>
      </c>
      <c r="K18" s="11"/>
    </row>
    <row r="19" spans="1:11" ht="15">
      <c r="A19" t="s">
        <v>628</v>
      </c>
      <c r="B19" s="11">
        <v>3441</v>
      </c>
      <c r="C19" s="11"/>
      <c r="F19" s="11">
        <v>4360</v>
      </c>
      <c r="G19" s="11"/>
      <c r="J19" s="11">
        <v>4226</v>
      </c>
      <c r="K19" s="11"/>
    </row>
    <row r="20" spans="1:11" ht="15">
      <c r="A20" t="s">
        <v>629</v>
      </c>
      <c r="B20" s="13" t="s">
        <v>117</v>
      </c>
      <c r="C20" s="13"/>
      <c r="F20" s="13" t="s">
        <v>117</v>
      </c>
      <c r="G20" s="13"/>
      <c r="J20" s="11">
        <v>23383</v>
      </c>
      <c r="K20" s="11"/>
    </row>
    <row r="21" spans="1:11" ht="15">
      <c r="A21" t="s">
        <v>630</v>
      </c>
      <c r="B21" s="11">
        <v>149625</v>
      </c>
      <c r="C21" s="11"/>
      <c r="F21" s="13" t="s">
        <v>117</v>
      </c>
      <c r="G21" s="13"/>
      <c r="J21" s="13" t="s">
        <v>117</v>
      </c>
      <c r="K21" s="13"/>
    </row>
    <row r="22" spans="1:11" ht="15">
      <c r="A22" t="s">
        <v>595</v>
      </c>
      <c r="B22" s="12">
        <v>-40486</v>
      </c>
      <c r="C22" s="12"/>
      <c r="F22" s="13" t="s">
        <v>117</v>
      </c>
      <c r="G22" s="13"/>
      <c r="J22" s="13" t="s">
        <v>117</v>
      </c>
      <c r="K22" s="13"/>
    </row>
    <row r="23" spans="1:11" ht="15">
      <c r="A23" t="s">
        <v>631</v>
      </c>
      <c r="B23" s="12">
        <v>-1062</v>
      </c>
      <c r="C23" s="12"/>
      <c r="F23" s="12">
        <v>-3007</v>
      </c>
      <c r="G23" s="12"/>
      <c r="J23" s="12">
        <v>-1015</v>
      </c>
      <c r="K23" s="12"/>
    </row>
    <row r="24" spans="1:11" ht="15">
      <c r="A24" t="s">
        <v>599</v>
      </c>
      <c r="B24" s="12">
        <v>-20871</v>
      </c>
      <c r="C24" s="12"/>
      <c r="F24" s="13" t="s">
        <v>117</v>
      </c>
      <c r="G24" s="13"/>
      <c r="J24" s="13" t="s">
        <v>117</v>
      </c>
      <c r="K24" s="13"/>
    </row>
    <row r="25" spans="1:11" ht="15">
      <c r="A25" t="s">
        <v>632</v>
      </c>
      <c r="B25" s="11">
        <v>3531</v>
      </c>
      <c r="C25" s="11"/>
      <c r="F25" s="11">
        <v>616</v>
      </c>
      <c r="G25" s="11"/>
      <c r="J25" s="12">
        <v>-961</v>
      </c>
      <c r="K25" s="12"/>
    </row>
    <row r="26" spans="1:11" ht="15">
      <c r="A26" t="s">
        <v>633</v>
      </c>
      <c r="B26" s="11">
        <v>999960</v>
      </c>
      <c r="C26" s="11"/>
      <c r="F26" s="11">
        <v>896993</v>
      </c>
      <c r="G26" s="11"/>
      <c r="J26" s="11">
        <v>889237</v>
      </c>
      <c r="K26" s="11"/>
    </row>
    <row r="27" spans="1:12" ht="15">
      <c r="A27" t="s">
        <v>634</v>
      </c>
      <c r="B27" s="2"/>
      <c r="C27" s="2"/>
      <c r="D27" s="2"/>
      <c r="F27" s="2"/>
      <c r="G27" s="2"/>
      <c r="H27" s="2"/>
      <c r="J27" s="2"/>
      <c r="K27" s="2"/>
      <c r="L27" s="2"/>
    </row>
    <row r="28" spans="1:11" ht="15">
      <c r="A28" t="s">
        <v>624</v>
      </c>
      <c r="B28" s="12">
        <v>-5819</v>
      </c>
      <c r="C28" s="12"/>
      <c r="F28" s="12">
        <v>-6700</v>
      </c>
      <c r="G28" s="12"/>
      <c r="J28" s="12">
        <v>-5637</v>
      </c>
      <c r="K28" s="12"/>
    </row>
    <row r="29" spans="1:11" ht="15">
      <c r="A29" t="s">
        <v>635</v>
      </c>
      <c r="B29" s="12">
        <v>-2069</v>
      </c>
      <c r="C29" s="12"/>
      <c r="F29" s="11">
        <v>881</v>
      </c>
      <c r="G29" s="11"/>
      <c r="J29" s="12">
        <v>-1063</v>
      </c>
      <c r="K29" s="12"/>
    </row>
    <row r="30" spans="1:11" ht="15">
      <c r="A30" t="s">
        <v>633</v>
      </c>
      <c r="B30" s="12">
        <v>-7888</v>
      </c>
      <c r="C30" s="12"/>
      <c r="F30" s="12">
        <v>-5819</v>
      </c>
      <c r="G30" s="12"/>
      <c r="J30" s="12">
        <v>-6700</v>
      </c>
      <c r="K30" s="12"/>
    </row>
    <row r="31" spans="1:12" ht="15">
      <c r="A31" t="s">
        <v>636</v>
      </c>
      <c r="B31" s="2"/>
      <c r="C31" s="2"/>
      <c r="D31" s="2"/>
      <c r="F31" s="2"/>
      <c r="G31" s="2"/>
      <c r="H31" s="2"/>
      <c r="J31" s="2"/>
      <c r="K31" s="2"/>
      <c r="L31" s="2"/>
    </row>
    <row r="32" spans="1:11" ht="15">
      <c r="A32" t="s">
        <v>624</v>
      </c>
      <c r="B32" s="11">
        <v>407092</v>
      </c>
      <c r="C32" s="11"/>
      <c r="F32" s="11">
        <v>376940</v>
      </c>
      <c r="G32" s="11"/>
      <c r="J32" s="11">
        <v>336150</v>
      </c>
      <c r="K32" s="11"/>
    </row>
    <row r="33" spans="1:11" ht="15">
      <c r="A33" t="s">
        <v>289</v>
      </c>
      <c r="B33" s="11">
        <v>192041</v>
      </c>
      <c r="C33" s="11"/>
      <c r="F33" s="11">
        <v>111077</v>
      </c>
      <c r="G33" s="11"/>
      <c r="J33" s="11">
        <v>78210</v>
      </c>
      <c r="K33" s="11"/>
    </row>
    <row r="34" spans="1:11" ht="15">
      <c r="A34" t="s">
        <v>637</v>
      </c>
      <c r="B34" s="12">
        <v>-78314</v>
      </c>
      <c r="C34" s="12"/>
      <c r="F34" s="12">
        <v>-73276</v>
      </c>
      <c r="G34" s="12"/>
      <c r="J34" s="12">
        <v>-68552</v>
      </c>
      <c r="K34" s="12"/>
    </row>
    <row r="35" spans="1:11" ht="15">
      <c r="A35" t="s">
        <v>595</v>
      </c>
      <c r="B35" s="12">
        <v>-39370</v>
      </c>
      <c r="C35" s="12"/>
      <c r="F35" s="13" t="s">
        <v>117</v>
      </c>
      <c r="G35" s="13"/>
      <c r="J35" s="13" t="s">
        <v>117</v>
      </c>
      <c r="K35" s="13"/>
    </row>
    <row r="36" spans="1:11" ht="15">
      <c r="A36" t="s">
        <v>638</v>
      </c>
      <c r="B36" s="13" t="s">
        <v>117</v>
      </c>
      <c r="C36" s="13"/>
      <c r="F36" s="13" t="s">
        <v>117</v>
      </c>
      <c r="G36" s="13"/>
      <c r="J36" s="11">
        <v>23805</v>
      </c>
      <c r="K36" s="11"/>
    </row>
    <row r="37" spans="1:11" ht="15">
      <c r="A37" t="s">
        <v>639</v>
      </c>
      <c r="B37" s="11">
        <v>10150</v>
      </c>
      <c r="C37" s="11"/>
      <c r="F37" s="12">
        <v>-7649</v>
      </c>
      <c r="G37" s="12"/>
      <c r="J37" s="11">
        <v>7327</v>
      </c>
      <c r="K37" s="11"/>
    </row>
    <row r="38" spans="1:11" ht="15">
      <c r="A38" t="s">
        <v>633</v>
      </c>
      <c r="B38" s="11">
        <v>491599</v>
      </c>
      <c r="C38" s="11"/>
      <c r="F38" s="11">
        <v>407092</v>
      </c>
      <c r="G38" s="11"/>
      <c r="J38" s="11">
        <v>376940</v>
      </c>
      <c r="K38" s="11"/>
    </row>
    <row r="39" spans="1:11" ht="15">
      <c r="A39" s="9" t="s">
        <v>394</v>
      </c>
      <c r="B39" s="10">
        <v>1483671</v>
      </c>
      <c r="C39" s="10"/>
      <c r="F39" s="10">
        <v>1298266</v>
      </c>
      <c r="G39" s="10"/>
      <c r="J39" s="10">
        <v>1259477</v>
      </c>
      <c r="K39" s="10"/>
    </row>
  </sheetData>
  <sheetProtection selectLockedCells="1" selectUnlockedCells="1"/>
  <mergeCells count="109">
    <mergeCell ref="A2:L2"/>
    <mergeCell ref="B4:D4"/>
    <mergeCell ref="F4:H4"/>
    <mergeCell ref="J4:L4"/>
    <mergeCell ref="B5:D5"/>
    <mergeCell ref="F5:H5"/>
    <mergeCell ref="J5:L5"/>
    <mergeCell ref="B6:C6"/>
    <mergeCell ref="F6:G6"/>
    <mergeCell ref="J6:K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D14"/>
    <mergeCell ref="F14:H14"/>
    <mergeCell ref="J14:L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 ref="B21:C21"/>
    <mergeCell ref="F21:G21"/>
    <mergeCell ref="J21:K21"/>
    <mergeCell ref="B22:C22"/>
    <mergeCell ref="F22:G22"/>
    <mergeCell ref="J22:K22"/>
    <mergeCell ref="B23:C23"/>
    <mergeCell ref="F23:G23"/>
    <mergeCell ref="J23:K23"/>
    <mergeCell ref="B24:C24"/>
    <mergeCell ref="F24:G24"/>
    <mergeCell ref="J24:K24"/>
    <mergeCell ref="B25:C25"/>
    <mergeCell ref="F25:G25"/>
    <mergeCell ref="J25:K25"/>
    <mergeCell ref="B26:C26"/>
    <mergeCell ref="F26:G26"/>
    <mergeCell ref="J26:K26"/>
    <mergeCell ref="B27:D27"/>
    <mergeCell ref="F27:H27"/>
    <mergeCell ref="J27:L27"/>
    <mergeCell ref="B28:C28"/>
    <mergeCell ref="F28:G28"/>
    <mergeCell ref="J28:K28"/>
    <mergeCell ref="B29:C29"/>
    <mergeCell ref="F29:G29"/>
    <mergeCell ref="J29:K29"/>
    <mergeCell ref="B30:C30"/>
    <mergeCell ref="F30:G30"/>
    <mergeCell ref="J30:K30"/>
    <mergeCell ref="B31:D31"/>
    <mergeCell ref="F31:H31"/>
    <mergeCell ref="J31:L31"/>
    <mergeCell ref="B32:C32"/>
    <mergeCell ref="F32:G32"/>
    <mergeCell ref="J32:K32"/>
    <mergeCell ref="B33:C33"/>
    <mergeCell ref="F33:G33"/>
    <mergeCell ref="J33:K33"/>
    <mergeCell ref="B34:C34"/>
    <mergeCell ref="F34:G34"/>
    <mergeCell ref="J34:K34"/>
    <mergeCell ref="B35:C35"/>
    <mergeCell ref="F35:G35"/>
    <mergeCell ref="J35:K35"/>
    <mergeCell ref="B36:C36"/>
    <mergeCell ref="F36:G36"/>
    <mergeCell ref="J36:K36"/>
    <mergeCell ref="B37:C37"/>
    <mergeCell ref="F37:G37"/>
    <mergeCell ref="J37:K37"/>
    <mergeCell ref="B38:C38"/>
    <mergeCell ref="F38:G38"/>
    <mergeCell ref="J38:K38"/>
    <mergeCell ref="B39:C39"/>
    <mergeCell ref="F39:G39"/>
    <mergeCell ref="J39:K39"/>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8.00390625" defaultRowHeight="15"/>
  <cols>
    <col min="1" max="1" width="49.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6384" width="8.7109375" style="0" customWidth="1"/>
  </cols>
  <sheetData>
    <row r="2" spans="1:6" ht="15">
      <c r="A2" s="1" t="s">
        <v>87</v>
      </c>
      <c r="B2" s="1"/>
      <c r="C2" s="1"/>
      <c r="D2" s="1"/>
      <c r="E2" s="1"/>
      <c r="F2" s="1"/>
    </row>
    <row r="4" spans="1:12" ht="15">
      <c r="A4" s="2"/>
      <c r="B4" s="2"/>
      <c r="C4" s="2"/>
      <c r="D4" s="2"/>
      <c r="E4" s="2"/>
      <c r="F4" s="2"/>
      <c r="G4" s="2"/>
      <c r="H4" s="2"/>
      <c r="I4" s="2"/>
      <c r="J4" s="2"/>
      <c r="K4" s="2"/>
      <c r="L4" s="2"/>
    </row>
    <row r="6" spans="2:12" ht="15">
      <c r="B6" s="8" t="s">
        <v>88</v>
      </c>
      <c r="C6" s="8"/>
      <c r="E6" s="8" t="s">
        <v>89</v>
      </c>
      <c r="F6" s="8"/>
      <c r="H6" s="8" t="s">
        <v>90</v>
      </c>
      <c r="I6" s="8"/>
      <c r="K6" s="8" t="s">
        <v>91</v>
      </c>
      <c r="L6" s="8"/>
    </row>
    <row r="7" spans="1:12" ht="15">
      <c r="A7" t="s">
        <v>92</v>
      </c>
      <c r="B7" s="2"/>
      <c r="C7" s="2"/>
      <c r="E7" s="2"/>
      <c r="F7" s="2"/>
      <c r="H7" s="2"/>
      <c r="I7" s="2"/>
      <c r="K7" s="2"/>
      <c r="L7" s="2"/>
    </row>
    <row r="8" spans="1:11" ht="15">
      <c r="A8" t="s">
        <v>93</v>
      </c>
      <c r="B8" s="4">
        <v>1068</v>
      </c>
      <c r="E8" s="4">
        <v>1074</v>
      </c>
      <c r="H8" s="4">
        <v>1084</v>
      </c>
      <c r="K8" s="4">
        <v>1091</v>
      </c>
    </row>
    <row r="9" spans="1:11" ht="15">
      <c r="A9" t="s">
        <v>94</v>
      </c>
      <c r="B9" s="4">
        <v>124</v>
      </c>
      <c r="E9" s="4">
        <v>91</v>
      </c>
      <c r="H9" s="4">
        <v>51</v>
      </c>
      <c r="K9" s="4">
        <v>39</v>
      </c>
    </row>
    <row r="10" spans="1:11" ht="15">
      <c r="A10" s="9" t="s">
        <v>95</v>
      </c>
      <c r="B10" s="4">
        <v>1192</v>
      </c>
      <c r="E10" s="4">
        <v>1165</v>
      </c>
      <c r="H10" s="4">
        <v>1135</v>
      </c>
      <c r="K10" s="4">
        <v>1130</v>
      </c>
    </row>
    <row r="11" spans="1:12" ht="15">
      <c r="A11" t="s">
        <v>96</v>
      </c>
      <c r="B11" s="2"/>
      <c r="C11" s="2"/>
      <c r="E11" s="2"/>
      <c r="F11" s="2"/>
      <c r="H11" s="2"/>
      <c r="I11" s="2"/>
      <c r="K11" s="2"/>
      <c r="L11" s="2"/>
    </row>
    <row r="12" spans="1:11" ht="15">
      <c r="A12" t="s">
        <v>97</v>
      </c>
      <c r="B12" s="4">
        <v>504</v>
      </c>
      <c r="E12" s="4">
        <v>474</v>
      </c>
      <c r="H12" s="4">
        <v>488</v>
      </c>
      <c r="K12" s="4">
        <v>486</v>
      </c>
    </row>
    <row r="13" spans="1:11" ht="15">
      <c r="A13" t="s">
        <v>98</v>
      </c>
      <c r="B13" s="4">
        <v>723</v>
      </c>
      <c r="E13" s="4">
        <v>700</v>
      </c>
      <c r="H13" s="4">
        <v>723</v>
      </c>
      <c r="K13" s="4">
        <v>692</v>
      </c>
    </row>
    <row r="14" spans="1:11" ht="15">
      <c r="A14" t="s">
        <v>99</v>
      </c>
      <c r="B14" s="4">
        <v>225</v>
      </c>
      <c r="E14" s="4">
        <v>191</v>
      </c>
      <c r="H14" s="4">
        <v>163</v>
      </c>
      <c r="K14" s="4">
        <v>155</v>
      </c>
    </row>
    <row r="15" spans="1:11" ht="15">
      <c r="A15" s="9" t="s">
        <v>100</v>
      </c>
      <c r="B15" s="4">
        <v>1452</v>
      </c>
      <c r="E15" s="4">
        <v>1365</v>
      </c>
      <c r="H15" s="4">
        <v>1374</v>
      </c>
      <c r="K15" s="4">
        <v>1333</v>
      </c>
    </row>
    <row r="16" spans="1:11" ht="15">
      <c r="A16" t="s">
        <v>101</v>
      </c>
      <c r="B16" s="4">
        <v>260</v>
      </c>
      <c r="E16" s="4">
        <v>200</v>
      </c>
      <c r="H16" s="4">
        <v>239</v>
      </c>
      <c r="K16" s="4">
        <v>203</v>
      </c>
    </row>
    <row r="17" spans="1:11" ht="15">
      <c r="A17" t="s">
        <v>102</v>
      </c>
      <c r="B17" s="4">
        <v>160</v>
      </c>
      <c r="E17" s="4">
        <v>172</v>
      </c>
      <c r="H17" s="4">
        <v>174</v>
      </c>
      <c r="K17" s="4">
        <v>174</v>
      </c>
    </row>
    <row r="18" spans="1:11" ht="15">
      <c r="A18" s="9" t="s">
        <v>103</v>
      </c>
      <c r="B18" s="4">
        <v>420</v>
      </c>
      <c r="E18" s="4">
        <v>372</v>
      </c>
      <c r="H18" s="4">
        <v>413</v>
      </c>
      <c r="K18" s="4">
        <v>377</v>
      </c>
    </row>
  </sheetData>
  <sheetProtection selectLockedCells="1" selectUnlockedCells="1"/>
  <mergeCells count="14">
    <mergeCell ref="A2:F2"/>
    <mergeCell ref="A4:L4"/>
    <mergeCell ref="B6:C6"/>
    <mergeCell ref="E6:F6"/>
    <mergeCell ref="H6:I6"/>
    <mergeCell ref="K6:L6"/>
    <mergeCell ref="B7:C7"/>
    <mergeCell ref="E7:F7"/>
    <mergeCell ref="H7:I7"/>
    <mergeCell ref="K7:L7"/>
    <mergeCell ref="B11:C11"/>
    <mergeCell ref="E11:F11"/>
    <mergeCell ref="H11:I11"/>
    <mergeCell ref="K11:L11"/>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L23"/>
  <sheetViews>
    <sheetView workbookViewId="0" topLeftCell="A1">
      <selection activeCell="A1" sqref="A1"/>
    </sheetView>
  </sheetViews>
  <sheetFormatPr defaultColWidth="8.00390625" defaultRowHeight="15"/>
  <cols>
    <col min="1" max="1" width="68.7109375" style="0" customWidth="1"/>
    <col min="2" max="16384" width="8.7109375" style="0" customWidth="1"/>
  </cols>
  <sheetData>
    <row r="2" spans="1:12" ht="15">
      <c r="A2" s="2"/>
      <c r="B2" s="2"/>
      <c r="C2" s="2"/>
      <c r="D2" s="2"/>
      <c r="E2" s="2"/>
      <c r="F2" s="2"/>
      <c r="G2" s="2"/>
      <c r="H2" s="2"/>
      <c r="I2" s="2"/>
      <c r="J2" s="2"/>
      <c r="K2" s="2"/>
      <c r="L2" s="2"/>
    </row>
    <row r="4" spans="2:12" ht="15">
      <c r="B4" s="8" t="s">
        <v>61</v>
      </c>
      <c r="C4" s="8"/>
      <c r="D4" s="8"/>
      <c r="F4" s="8" t="s">
        <v>62</v>
      </c>
      <c r="G4" s="8"/>
      <c r="H4" s="8"/>
      <c r="J4" s="8" t="s">
        <v>63</v>
      </c>
      <c r="K4" s="8"/>
      <c r="L4" s="8"/>
    </row>
    <row r="5" spans="1:12" ht="15">
      <c r="A5" t="s">
        <v>640</v>
      </c>
      <c r="B5" s="2"/>
      <c r="C5" s="2"/>
      <c r="D5" s="2"/>
      <c r="F5" s="2"/>
      <c r="G5" s="2"/>
      <c r="H5" s="2"/>
      <c r="J5" s="2"/>
      <c r="K5" s="2"/>
      <c r="L5" s="2"/>
    </row>
    <row r="6" spans="1:11" ht="15">
      <c r="A6" t="s">
        <v>624</v>
      </c>
      <c r="B6" s="10">
        <v>20001</v>
      </c>
      <c r="C6" s="10"/>
      <c r="F6" s="10">
        <v>17658</v>
      </c>
      <c r="G6" s="10"/>
      <c r="J6" s="10">
        <v>174</v>
      </c>
      <c r="K6" s="10"/>
    </row>
    <row r="7" spans="1:11" ht="15">
      <c r="A7" t="s">
        <v>264</v>
      </c>
      <c r="B7" s="11">
        <v>240</v>
      </c>
      <c r="C7" s="11"/>
      <c r="F7" s="11">
        <v>1066</v>
      </c>
      <c r="G7" s="11"/>
      <c r="J7" s="11">
        <v>451</v>
      </c>
      <c r="K7" s="11"/>
    </row>
    <row r="8" spans="1:11" ht="15">
      <c r="A8" t="s">
        <v>641</v>
      </c>
      <c r="B8" s="13" t="s">
        <v>117</v>
      </c>
      <c r="C8" s="13"/>
      <c r="F8" s="13" t="s">
        <v>117</v>
      </c>
      <c r="G8" s="13"/>
      <c r="J8" s="12">
        <v>-673</v>
      </c>
      <c r="K8" s="12"/>
    </row>
    <row r="9" spans="1:11" ht="15">
      <c r="A9" t="s">
        <v>642</v>
      </c>
      <c r="B9" s="13" t="s">
        <v>117</v>
      </c>
      <c r="C9" s="13"/>
      <c r="F9" s="11">
        <v>480</v>
      </c>
      <c r="G9" s="11"/>
      <c r="J9" s="13" t="s">
        <v>117</v>
      </c>
      <c r="K9" s="13"/>
    </row>
    <row r="10" spans="1:11" ht="15">
      <c r="A10" t="s">
        <v>643</v>
      </c>
      <c r="B10" s="13" t="s">
        <v>117</v>
      </c>
      <c r="C10" s="13"/>
      <c r="F10" s="12">
        <v>-4182</v>
      </c>
      <c r="G10" s="12"/>
      <c r="J10" s="12">
        <v>-117</v>
      </c>
      <c r="K10" s="12"/>
    </row>
    <row r="11" spans="1:11" ht="15">
      <c r="A11" t="s">
        <v>638</v>
      </c>
      <c r="B11" s="13" t="s">
        <v>117</v>
      </c>
      <c r="C11" s="13"/>
      <c r="F11" s="13" t="s">
        <v>117</v>
      </c>
      <c r="G11" s="13"/>
      <c r="J11" s="11">
        <v>17790</v>
      </c>
      <c r="K11" s="11"/>
    </row>
    <row r="12" spans="1:11" ht="15">
      <c r="A12" t="s">
        <v>644</v>
      </c>
      <c r="B12" s="12">
        <v>-23612</v>
      </c>
      <c r="C12" s="12"/>
      <c r="F12" s="13" t="s">
        <v>117</v>
      </c>
      <c r="G12" s="13"/>
      <c r="J12" s="13" t="s">
        <v>117</v>
      </c>
      <c r="K12" s="13"/>
    </row>
    <row r="13" spans="1:11" ht="15">
      <c r="A13" t="s">
        <v>115</v>
      </c>
      <c r="B13" s="11">
        <v>2942</v>
      </c>
      <c r="C13" s="11"/>
      <c r="F13" s="11">
        <v>4979</v>
      </c>
      <c r="G13" s="11"/>
      <c r="J13" s="11">
        <v>33</v>
      </c>
      <c r="K13" s="11"/>
    </row>
    <row r="14" spans="1:11" ht="15">
      <c r="A14" t="s">
        <v>633</v>
      </c>
      <c r="B14" s="12">
        <v>-429</v>
      </c>
      <c r="C14" s="12"/>
      <c r="F14" s="11">
        <v>20001</v>
      </c>
      <c r="G14" s="11"/>
      <c r="J14" s="11">
        <v>17658</v>
      </c>
      <c r="K14" s="11"/>
    </row>
    <row r="15" spans="1:11" ht="15">
      <c r="A15" s="9" t="s">
        <v>556</v>
      </c>
      <c r="B15" s="10">
        <v>1483242</v>
      </c>
      <c r="C15" s="10"/>
      <c r="F15" s="10">
        <v>1318267</v>
      </c>
      <c r="G15" s="10"/>
      <c r="J15" s="10">
        <v>1277135</v>
      </c>
      <c r="K15" s="10"/>
    </row>
    <row r="16" spans="1:12" ht="15">
      <c r="A16" t="s">
        <v>645</v>
      </c>
      <c r="B16" s="2"/>
      <c r="C16" s="2"/>
      <c r="D16" s="2"/>
      <c r="F16" s="2"/>
      <c r="G16" s="2"/>
      <c r="H16" s="2"/>
      <c r="J16" s="2"/>
      <c r="K16" s="2"/>
      <c r="L16" s="2"/>
    </row>
    <row r="17" spans="1:11" ht="15">
      <c r="A17" t="s">
        <v>624</v>
      </c>
      <c r="B17" s="10">
        <v>15889</v>
      </c>
      <c r="C17" s="10"/>
      <c r="F17" s="10">
        <v>4938</v>
      </c>
      <c r="G17" s="10"/>
      <c r="J17" s="10">
        <v>51809</v>
      </c>
      <c r="K17" s="10"/>
    </row>
    <row r="18" spans="1:11" ht="15">
      <c r="A18" t="s">
        <v>264</v>
      </c>
      <c r="B18" s="12">
        <v>-4</v>
      </c>
      <c r="C18" s="12"/>
      <c r="F18" s="11">
        <v>151</v>
      </c>
      <c r="G18" s="11"/>
      <c r="J18" s="11">
        <v>139</v>
      </c>
      <c r="K18" s="11"/>
    </row>
    <row r="19" spans="1:11" ht="15">
      <c r="A19" t="s">
        <v>642</v>
      </c>
      <c r="B19" s="13" t="s">
        <v>117</v>
      </c>
      <c r="C19" s="13"/>
      <c r="F19" s="13" t="s">
        <v>117</v>
      </c>
      <c r="G19" s="13"/>
      <c r="J19" s="11">
        <v>3714</v>
      </c>
      <c r="K19" s="11"/>
    </row>
    <row r="20" spans="1:11" ht="15">
      <c r="A20" t="s">
        <v>643</v>
      </c>
      <c r="B20" s="12">
        <v>-12</v>
      </c>
      <c r="C20" s="12"/>
      <c r="F20" s="12">
        <v>-405</v>
      </c>
      <c r="G20" s="12"/>
      <c r="J20" s="12">
        <v>-784</v>
      </c>
      <c r="K20" s="12"/>
    </row>
    <row r="21" spans="1:11" ht="15">
      <c r="A21" t="s">
        <v>638</v>
      </c>
      <c r="B21" s="13" t="s">
        <v>117</v>
      </c>
      <c r="C21" s="13"/>
      <c r="F21" s="13" t="s">
        <v>117</v>
      </c>
      <c r="G21" s="13"/>
      <c r="J21" s="12">
        <v>-41595</v>
      </c>
      <c r="K21" s="12"/>
    </row>
    <row r="22" spans="1:11" ht="15">
      <c r="A22" t="s">
        <v>639</v>
      </c>
      <c r="B22" s="12">
        <v>-15873</v>
      </c>
      <c r="C22" s="12"/>
      <c r="F22" s="11">
        <v>11205</v>
      </c>
      <c r="G22" s="11"/>
      <c r="J22" s="12">
        <v>-8345</v>
      </c>
      <c r="K22" s="12"/>
    </row>
    <row r="23" spans="1:11" ht="15">
      <c r="A23" t="s">
        <v>633</v>
      </c>
      <c r="B23" s="13" t="s">
        <v>336</v>
      </c>
      <c r="C23" s="13"/>
      <c r="F23" s="10">
        <v>15889</v>
      </c>
      <c r="G23" s="10"/>
      <c r="J23" s="10">
        <v>4938</v>
      </c>
      <c r="K23" s="10"/>
    </row>
  </sheetData>
  <sheetProtection selectLockedCells="1" selectUnlockedCells="1"/>
  <mergeCells count="61">
    <mergeCell ref="A2:L2"/>
    <mergeCell ref="B4:D4"/>
    <mergeCell ref="F4:H4"/>
    <mergeCell ref="J4:L4"/>
    <mergeCell ref="B5:D5"/>
    <mergeCell ref="F5:H5"/>
    <mergeCell ref="J5:L5"/>
    <mergeCell ref="B6:C6"/>
    <mergeCell ref="F6:G6"/>
    <mergeCell ref="J6:K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D16"/>
    <mergeCell ref="F16:H16"/>
    <mergeCell ref="J16:L16"/>
    <mergeCell ref="B17:C17"/>
    <mergeCell ref="F17:G17"/>
    <mergeCell ref="J17:K17"/>
    <mergeCell ref="B18:C18"/>
    <mergeCell ref="F18:G18"/>
    <mergeCell ref="J18:K18"/>
    <mergeCell ref="B19:C19"/>
    <mergeCell ref="F19:G19"/>
    <mergeCell ref="J19:K19"/>
    <mergeCell ref="B20:C20"/>
    <mergeCell ref="F20:G20"/>
    <mergeCell ref="J20:K20"/>
    <mergeCell ref="B21:C21"/>
    <mergeCell ref="F21:G21"/>
    <mergeCell ref="J21:K21"/>
    <mergeCell ref="B22:C22"/>
    <mergeCell ref="F22:G22"/>
    <mergeCell ref="J22:K22"/>
    <mergeCell ref="B23:C23"/>
    <mergeCell ref="F23:G23"/>
    <mergeCell ref="J23:K23"/>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53.7109375" style="0" customWidth="1"/>
    <col min="2" max="2" width="5.7109375" style="0" customWidth="1"/>
    <col min="3" max="4" width="8.7109375" style="0" customWidth="1"/>
    <col min="5" max="5" width="5.7109375" style="0" customWidth="1"/>
    <col min="6" max="7" width="8.7109375" style="0" customWidth="1"/>
    <col min="8" max="8" width="5.7109375" style="0" customWidth="1"/>
    <col min="9" max="16384" width="8.7109375" style="0" customWidth="1"/>
  </cols>
  <sheetData>
    <row r="2" spans="1:6" ht="15">
      <c r="A2" s="1" t="s">
        <v>646</v>
      </c>
      <c r="B2" s="1"/>
      <c r="C2" s="1"/>
      <c r="D2" s="1"/>
      <c r="E2" s="1"/>
      <c r="F2" s="1"/>
    </row>
    <row r="4" spans="1:9" ht="15">
      <c r="A4" s="2"/>
      <c r="B4" s="2"/>
      <c r="C4" s="2"/>
      <c r="D4" s="2"/>
      <c r="E4" s="2"/>
      <c r="F4" s="2"/>
      <c r="G4" s="2"/>
      <c r="H4" s="2"/>
      <c r="I4" s="2"/>
    </row>
    <row r="6" spans="2:9" ht="15">
      <c r="B6" s="8" t="s">
        <v>61</v>
      </c>
      <c r="C6" s="8"/>
      <c r="E6" s="8" t="s">
        <v>62</v>
      </c>
      <c r="F6" s="8"/>
      <c r="H6" s="8" t="s">
        <v>63</v>
      </c>
      <c r="I6" s="8"/>
    </row>
    <row r="7" spans="1:9" ht="15">
      <c r="A7" s="9" t="s">
        <v>257</v>
      </c>
      <c r="B7" s="2"/>
      <c r="C7" s="2"/>
      <c r="E7" s="2"/>
      <c r="F7" s="2"/>
      <c r="H7" s="2"/>
      <c r="I7" s="2"/>
    </row>
    <row r="8" spans="1:8" ht="15">
      <c r="A8" t="s">
        <v>647</v>
      </c>
      <c r="B8" s="6" t="s">
        <v>648</v>
      </c>
      <c r="E8" s="6" t="s">
        <v>649</v>
      </c>
      <c r="H8" s="6" t="s">
        <v>650</v>
      </c>
    </row>
    <row r="9" spans="1:9" ht="15">
      <c r="A9" s="9" t="s">
        <v>287</v>
      </c>
      <c r="B9" s="2"/>
      <c r="C9" s="2"/>
      <c r="E9" s="2"/>
      <c r="F9" s="2"/>
      <c r="H9" s="2"/>
      <c r="I9" s="2"/>
    </row>
    <row r="10" spans="1:8" ht="15">
      <c r="A10" t="s">
        <v>647</v>
      </c>
      <c r="B10" s="6" t="s">
        <v>651</v>
      </c>
      <c r="E10" s="6" t="s">
        <v>376</v>
      </c>
      <c r="H10" s="6" t="s">
        <v>376</v>
      </c>
    </row>
  </sheetData>
  <sheetProtection selectLockedCells="1" selectUnlockedCells="1"/>
  <mergeCells count="11">
    <mergeCell ref="A2:F2"/>
    <mergeCell ref="A4:I4"/>
    <mergeCell ref="B6:C6"/>
    <mergeCell ref="E6:F6"/>
    <mergeCell ref="H6:I6"/>
    <mergeCell ref="B7:C7"/>
    <mergeCell ref="E7:F7"/>
    <mergeCell ref="H7:I7"/>
    <mergeCell ref="B9:C9"/>
    <mergeCell ref="E9:F9"/>
    <mergeCell ref="H9:I9"/>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13.7109375" style="0" customWidth="1"/>
    <col min="2" max="16384" width="8.7109375" style="0" customWidth="1"/>
  </cols>
  <sheetData>
    <row r="2" spans="1:6" ht="15">
      <c r="A2" s="1" t="s">
        <v>652</v>
      </c>
      <c r="B2" s="1"/>
      <c r="C2" s="1"/>
      <c r="D2" s="1"/>
      <c r="E2" s="1"/>
      <c r="F2" s="1"/>
    </row>
    <row r="4" spans="1:12" ht="15">
      <c r="A4" s="2"/>
      <c r="B4" s="2"/>
      <c r="C4" s="2"/>
      <c r="D4" s="2"/>
      <c r="E4" s="2"/>
      <c r="F4" s="2"/>
      <c r="G4" s="2"/>
      <c r="H4" s="2"/>
      <c r="I4" s="2"/>
      <c r="J4" s="2"/>
      <c r="K4" s="2"/>
      <c r="L4" s="2"/>
    </row>
    <row r="6" spans="2:12" ht="15">
      <c r="B6" s="8" t="s">
        <v>61</v>
      </c>
      <c r="C6" s="8"/>
      <c r="D6" s="8"/>
      <c r="F6" s="8" t="s">
        <v>62</v>
      </c>
      <c r="G6" s="8"/>
      <c r="H6" s="8"/>
      <c r="J6" s="8" t="s">
        <v>63</v>
      </c>
      <c r="K6" s="8"/>
      <c r="L6" s="8"/>
    </row>
    <row r="7" spans="1:11" ht="15">
      <c r="A7" t="s">
        <v>653</v>
      </c>
      <c r="B7" s="10">
        <v>58250</v>
      </c>
      <c r="C7" s="10"/>
      <c r="F7" s="10">
        <v>55565</v>
      </c>
      <c r="G7" s="10"/>
      <c r="J7" s="10">
        <v>53716</v>
      </c>
      <c r="K7" s="10"/>
    </row>
  </sheetData>
  <sheetProtection selectLockedCells="1" selectUnlockedCells="1"/>
  <mergeCells count="8">
    <mergeCell ref="A2:F2"/>
    <mergeCell ref="A4:L4"/>
    <mergeCell ref="B6:D6"/>
    <mergeCell ref="F6:H6"/>
    <mergeCell ref="J6:L6"/>
    <mergeCell ref="B7:C7"/>
    <mergeCell ref="F7:G7"/>
    <mergeCell ref="J7:K7"/>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39.7109375" style="0" customWidth="1"/>
    <col min="2" max="2" width="6.7109375" style="0" customWidth="1"/>
    <col min="3" max="4" width="8.7109375" style="0" customWidth="1"/>
    <col min="5" max="5" width="5.7109375" style="0" customWidth="1"/>
    <col min="6" max="7" width="8.7109375" style="0" customWidth="1"/>
    <col min="8" max="8" width="5.7109375" style="0" customWidth="1"/>
    <col min="9" max="16384" width="8.7109375" style="0" customWidth="1"/>
  </cols>
  <sheetData>
    <row r="2" spans="1:6" ht="15">
      <c r="A2" s="1" t="s">
        <v>654</v>
      </c>
      <c r="B2" s="1"/>
      <c r="C2" s="1"/>
      <c r="D2" s="1"/>
      <c r="E2" s="1"/>
      <c r="F2" s="1"/>
    </row>
    <row r="4" spans="1:9" ht="15">
      <c r="A4" s="2"/>
      <c r="B4" s="2"/>
      <c r="C4" s="2"/>
      <c r="D4" s="2"/>
      <c r="E4" s="2"/>
      <c r="F4" s="2"/>
      <c r="G4" s="2"/>
      <c r="H4" s="2"/>
      <c r="I4" s="2"/>
    </row>
    <row r="6" spans="2:9" ht="15">
      <c r="B6" s="8" t="s">
        <v>61</v>
      </c>
      <c r="C6" s="8"/>
      <c r="E6" s="8" t="s">
        <v>62</v>
      </c>
      <c r="F6" s="8"/>
      <c r="H6" s="8" t="s">
        <v>63</v>
      </c>
      <c r="I6" s="8"/>
    </row>
    <row r="7" spans="1:9" ht="15">
      <c r="A7" s="9" t="s">
        <v>257</v>
      </c>
      <c r="B7" s="2"/>
      <c r="C7" s="2"/>
      <c r="E7" s="2"/>
      <c r="F7" s="2"/>
      <c r="H7" s="2"/>
      <c r="I7" s="2"/>
    </row>
    <row r="8" spans="1:8" ht="15">
      <c r="A8" t="s">
        <v>655</v>
      </c>
      <c r="B8" s="6" t="s">
        <v>656</v>
      </c>
      <c r="E8" s="6" t="s">
        <v>656</v>
      </c>
      <c r="H8" s="6" t="s">
        <v>657</v>
      </c>
    </row>
    <row r="9" spans="1:9" ht="15">
      <c r="A9" s="9" t="s">
        <v>287</v>
      </c>
      <c r="B9" s="2"/>
      <c r="C9" s="2"/>
      <c r="E9" s="2"/>
      <c r="F9" s="2"/>
      <c r="H9" s="2"/>
      <c r="I9" s="2"/>
    </row>
    <row r="10" spans="1:8" ht="15">
      <c r="A10" t="s">
        <v>655</v>
      </c>
      <c r="B10" s="6" t="s">
        <v>658</v>
      </c>
      <c r="E10" s="6" t="s">
        <v>376</v>
      </c>
      <c r="H10" s="6" t="s">
        <v>376</v>
      </c>
    </row>
  </sheetData>
  <sheetProtection selectLockedCells="1" selectUnlockedCells="1"/>
  <mergeCells count="11">
    <mergeCell ref="A2:F2"/>
    <mergeCell ref="A4:I4"/>
    <mergeCell ref="B6:C6"/>
    <mergeCell ref="E6:F6"/>
    <mergeCell ref="H6:I6"/>
    <mergeCell ref="B7:C7"/>
    <mergeCell ref="E7:F7"/>
    <mergeCell ref="H7:I7"/>
    <mergeCell ref="B9:C9"/>
    <mergeCell ref="E9:F9"/>
    <mergeCell ref="H9:I9"/>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32.7109375" style="0" customWidth="1"/>
    <col min="2" max="16384" width="8.7109375" style="0" customWidth="1"/>
  </cols>
  <sheetData>
    <row r="2" spans="1:6" ht="15">
      <c r="A2" s="1" t="s">
        <v>659</v>
      </c>
      <c r="B2" s="1"/>
      <c r="C2" s="1"/>
      <c r="D2" s="1"/>
      <c r="E2" s="1"/>
      <c r="F2" s="1"/>
    </row>
    <row r="4" spans="1:12" ht="15">
      <c r="A4" s="2"/>
      <c r="B4" s="2"/>
      <c r="C4" s="2"/>
      <c r="D4" s="2"/>
      <c r="E4" s="2"/>
      <c r="F4" s="2"/>
      <c r="G4" s="2"/>
      <c r="H4" s="2"/>
      <c r="I4" s="2"/>
      <c r="J4" s="2"/>
      <c r="K4" s="2"/>
      <c r="L4" s="2"/>
    </row>
    <row r="6" spans="2:12" ht="15">
      <c r="B6" s="8" t="s">
        <v>61</v>
      </c>
      <c r="C6" s="8"/>
      <c r="D6" s="8"/>
      <c r="F6" s="8" t="s">
        <v>62</v>
      </c>
      <c r="G6" s="8"/>
      <c r="H6" s="8"/>
      <c r="J6" s="8" t="s">
        <v>63</v>
      </c>
      <c r="K6" s="8"/>
      <c r="L6" s="8"/>
    </row>
    <row r="7" spans="1:11" ht="15">
      <c r="A7" t="s">
        <v>660</v>
      </c>
      <c r="B7" s="10">
        <v>987</v>
      </c>
      <c r="C7" s="10"/>
      <c r="F7" s="10">
        <v>754</v>
      </c>
      <c r="G7" s="10"/>
      <c r="J7" s="10">
        <v>944</v>
      </c>
      <c r="K7" s="10"/>
    </row>
    <row r="8" spans="1:11" ht="15">
      <c r="A8" t="s">
        <v>661</v>
      </c>
      <c r="B8" s="11">
        <v>220</v>
      </c>
      <c r="C8" s="11"/>
      <c r="F8" s="11">
        <v>126</v>
      </c>
      <c r="G8" s="11"/>
      <c r="J8" s="11">
        <v>68</v>
      </c>
      <c r="K8" s="11"/>
    </row>
    <row r="9" spans="1:11" ht="15">
      <c r="A9" t="s">
        <v>565</v>
      </c>
      <c r="B9" s="11">
        <v>8808</v>
      </c>
      <c r="C9" s="11"/>
      <c r="F9" s="11">
        <v>6066</v>
      </c>
      <c r="G9" s="11"/>
      <c r="J9" s="11">
        <v>4055</v>
      </c>
      <c r="K9" s="11"/>
    </row>
    <row r="10" spans="1:11" ht="15">
      <c r="A10" t="s">
        <v>662</v>
      </c>
      <c r="B10" s="11">
        <v>276</v>
      </c>
      <c r="C10" s="11"/>
      <c r="F10" s="12">
        <v>-3378</v>
      </c>
      <c r="G10" s="12"/>
      <c r="J10" s="12">
        <v>-3343</v>
      </c>
      <c r="K10" s="12"/>
    </row>
    <row r="11" spans="1:11" ht="15">
      <c r="A11" t="s">
        <v>663</v>
      </c>
      <c r="B11" s="11">
        <v>1055</v>
      </c>
      <c r="C11" s="11"/>
      <c r="F11" s="11">
        <v>1599</v>
      </c>
      <c r="G11" s="11"/>
      <c r="J11" s="11">
        <v>989</v>
      </c>
      <c r="K11" s="11"/>
    </row>
    <row r="12" spans="1:11" ht="15">
      <c r="A12" t="s">
        <v>199</v>
      </c>
      <c r="B12" s="10">
        <v>11346</v>
      </c>
      <c r="C12" s="10"/>
      <c r="F12" s="10">
        <v>5167</v>
      </c>
      <c r="G12" s="10"/>
      <c r="J12" s="10">
        <v>2713</v>
      </c>
      <c r="K12" s="10"/>
    </row>
  </sheetData>
  <sheetProtection selectLockedCells="1" selectUnlockedCells="1"/>
  <mergeCells count="23">
    <mergeCell ref="A2:F2"/>
    <mergeCell ref="A4:L4"/>
    <mergeCell ref="B6:D6"/>
    <mergeCell ref="F6:H6"/>
    <mergeCell ref="J6:L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41.7109375" style="0" customWidth="1"/>
    <col min="2" max="16384" width="8.7109375" style="0" customWidth="1"/>
  </cols>
  <sheetData>
    <row r="2" spans="1:6" ht="15">
      <c r="A2" s="1" t="s">
        <v>664</v>
      </c>
      <c r="B2" s="1"/>
      <c r="C2" s="1"/>
      <c r="D2" s="1"/>
      <c r="E2" s="1"/>
      <c r="F2" s="1"/>
    </row>
    <row r="4" spans="1:12" ht="15">
      <c r="A4" s="2"/>
      <c r="B4" s="2"/>
      <c r="C4" s="2"/>
      <c r="D4" s="2"/>
      <c r="E4" s="2"/>
      <c r="F4" s="2"/>
      <c r="G4" s="2"/>
      <c r="H4" s="2"/>
      <c r="I4" s="2"/>
      <c r="J4" s="2"/>
      <c r="K4" s="2"/>
      <c r="L4" s="2"/>
    </row>
    <row r="6" spans="2:12" ht="15">
      <c r="B6" s="8" t="s">
        <v>61</v>
      </c>
      <c r="C6" s="8"/>
      <c r="D6" s="8"/>
      <c r="F6" s="8" t="s">
        <v>62</v>
      </c>
      <c r="G6" s="8"/>
      <c r="H6" s="8"/>
      <c r="J6" s="8" t="s">
        <v>63</v>
      </c>
      <c r="K6" s="8"/>
      <c r="L6" s="8"/>
    </row>
    <row r="7" spans="1:11" ht="15">
      <c r="A7" t="s">
        <v>665</v>
      </c>
      <c r="B7" s="10">
        <v>44309</v>
      </c>
      <c r="C7" s="10"/>
      <c r="F7" s="10">
        <v>44155</v>
      </c>
      <c r="G7" s="10"/>
      <c r="J7" s="10">
        <v>43958</v>
      </c>
      <c r="K7" s="10"/>
    </row>
    <row r="8" spans="1:11" ht="15">
      <c r="A8" t="s">
        <v>666</v>
      </c>
      <c r="B8" s="11">
        <v>5296</v>
      </c>
      <c r="C8" s="11"/>
      <c r="F8" s="11">
        <v>5099</v>
      </c>
      <c r="G8" s="11"/>
      <c r="J8" s="11">
        <v>4213</v>
      </c>
      <c r="K8" s="11"/>
    </row>
    <row r="9" spans="1:11" ht="15">
      <c r="A9" t="s">
        <v>667</v>
      </c>
      <c r="B9" s="12">
        <v>-44717</v>
      </c>
      <c r="C9" s="12"/>
      <c r="F9" s="12">
        <v>-4945</v>
      </c>
      <c r="G9" s="12"/>
      <c r="J9" s="12">
        <v>-4016</v>
      </c>
      <c r="K9" s="12"/>
    </row>
    <row r="10" spans="1:11" ht="15">
      <c r="A10" t="s">
        <v>668</v>
      </c>
      <c r="B10" s="10">
        <v>4888</v>
      </c>
      <c r="C10" s="10"/>
      <c r="F10" s="10">
        <v>44309</v>
      </c>
      <c r="G10" s="10"/>
      <c r="J10" s="10">
        <v>44155</v>
      </c>
      <c r="K10" s="10"/>
    </row>
  </sheetData>
  <sheetProtection selectLockedCells="1" selectUnlockedCells="1"/>
  <mergeCells count="17">
    <mergeCell ref="A2:F2"/>
    <mergeCell ref="A4:L4"/>
    <mergeCell ref="B6:D6"/>
    <mergeCell ref="F6:H6"/>
    <mergeCell ref="J6:L6"/>
    <mergeCell ref="B7:C7"/>
    <mergeCell ref="F7:G7"/>
    <mergeCell ref="J7:K7"/>
    <mergeCell ref="B8:C8"/>
    <mergeCell ref="F8:G8"/>
    <mergeCell ref="J8:K8"/>
    <mergeCell ref="B9:C9"/>
    <mergeCell ref="F9:G9"/>
    <mergeCell ref="J9:K9"/>
    <mergeCell ref="B10:C10"/>
    <mergeCell ref="F10:G10"/>
    <mergeCell ref="J10:K10"/>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2" spans="1:6" ht="15">
      <c r="A2" s="1" t="s">
        <v>669</v>
      </c>
      <c r="B2" s="1"/>
      <c r="C2" s="1"/>
      <c r="D2" s="1"/>
      <c r="E2" s="1"/>
      <c r="F2" s="1"/>
    </row>
    <row r="4" spans="1:8" ht="15">
      <c r="A4" s="2"/>
      <c r="B4" s="2"/>
      <c r="C4" s="2"/>
      <c r="D4" s="2"/>
      <c r="E4" s="2"/>
      <c r="F4" s="2"/>
      <c r="G4" s="2"/>
      <c r="H4" s="2"/>
    </row>
    <row r="6" spans="2:8" ht="15">
      <c r="B6" s="8" t="s">
        <v>61</v>
      </c>
      <c r="C6" s="8"/>
      <c r="D6" s="8"/>
      <c r="F6" s="8" t="s">
        <v>62</v>
      </c>
      <c r="G6" s="8"/>
      <c r="H6" s="8"/>
    </row>
    <row r="7" spans="1:7" ht="15">
      <c r="A7" t="s">
        <v>670</v>
      </c>
      <c r="B7" s="10">
        <v>32483</v>
      </c>
      <c r="C7" s="10"/>
      <c r="F7" s="10">
        <v>28747</v>
      </c>
      <c r="G7" s="10"/>
    </row>
    <row r="8" spans="1:7" ht="15">
      <c r="A8" t="s">
        <v>671</v>
      </c>
      <c r="B8" s="11">
        <v>5142</v>
      </c>
      <c r="C8" s="11"/>
      <c r="F8" s="11">
        <v>3170</v>
      </c>
      <c r="G8" s="11"/>
    </row>
    <row r="9" spans="1:7" ht="15">
      <c r="A9" t="s">
        <v>672</v>
      </c>
      <c r="B9" s="11">
        <v>28731</v>
      </c>
      <c r="C9" s="11"/>
      <c r="F9" s="11">
        <v>13029</v>
      </c>
      <c r="G9" s="11"/>
    </row>
    <row r="10" spans="1:7" ht="15">
      <c r="A10" t="s">
        <v>199</v>
      </c>
      <c r="B10" s="10">
        <v>66356</v>
      </c>
      <c r="C10" s="10"/>
      <c r="F10" s="10">
        <v>44946</v>
      </c>
      <c r="G10" s="10"/>
    </row>
  </sheetData>
  <sheetProtection selectLockedCells="1" selectUnlockedCells="1"/>
  <mergeCells count="12">
    <mergeCell ref="A2:F2"/>
    <mergeCell ref="A4:H4"/>
    <mergeCell ref="B6:D6"/>
    <mergeCell ref="F6:H6"/>
    <mergeCell ref="B7:C7"/>
    <mergeCell ref="F7:G7"/>
    <mergeCell ref="B8:C8"/>
    <mergeCell ref="F8:G8"/>
    <mergeCell ref="B9:C9"/>
    <mergeCell ref="F9:G9"/>
    <mergeCell ref="B10:C10"/>
    <mergeCell ref="F10:G10"/>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44.7109375" style="0" customWidth="1"/>
    <col min="2" max="16384" width="8.7109375" style="0" customWidth="1"/>
  </cols>
  <sheetData>
    <row r="2" spans="1:6" ht="15">
      <c r="A2" s="1" t="s">
        <v>673</v>
      </c>
      <c r="B2" s="1"/>
      <c r="C2" s="1"/>
      <c r="D2" s="1"/>
      <c r="E2" s="1"/>
      <c r="F2" s="1"/>
    </row>
    <row r="4" spans="1:12" ht="15">
      <c r="A4" s="2"/>
      <c r="B4" s="2"/>
      <c r="C4" s="2"/>
      <c r="D4" s="2"/>
      <c r="E4" s="2"/>
      <c r="F4" s="2"/>
      <c r="G4" s="2"/>
      <c r="H4" s="2"/>
      <c r="I4" s="2"/>
      <c r="J4" s="2"/>
      <c r="K4" s="2"/>
      <c r="L4" s="2"/>
    </row>
    <row r="6" spans="2:12" ht="15">
      <c r="B6" s="8" t="s">
        <v>674</v>
      </c>
      <c r="C6" s="8"/>
      <c r="D6" s="8"/>
      <c r="F6" s="8" t="s">
        <v>675</v>
      </c>
      <c r="G6" s="8"/>
      <c r="H6" s="8"/>
      <c r="J6" s="8" t="s">
        <v>452</v>
      </c>
      <c r="K6" s="8"/>
      <c r="L6" s="8"/>
    </row>
    <row r="7" spans="1:11" ht="15">
      <c r="A7" t="s">
        <v>502</v>
      </c>
      <c r="B7" s="10">
        <v>16147</v>
      </c>
      <c r="C7" s="10"/>
      <c r="F7" s="13" t="s">
        <v>336</v>
      </c>
      <c r="G7" s="13"/>
      <c r="J7" s="10">
        <v>16147</v>
      </c>
      <c r="K7" s="10"/>
    </row>
    <row r="8" spans="1:11" ht="15">
      <c r="A8" t="s">
        <v>676</v>
      </c>
      <c r="B8" s="11">
        <v>11180</v>
      </c>
      <c r="C8" s="11"/>
      <c r="F8" s="13" t="s">
        <v>117</v>
      </c>
      <c r="G8" s="13"/>
      <c r="J8" s="11">
        <v>11180</v>
      </c>
      <c r="K8" s="11"/>
    </row>
    <row r="9" spans="1:12" ht="15">
      <c r="A9" t="s">
        <v>677</v>
      </c>
      <c r="B9" s="2"/>
      <c r="C9" s="2"/>
      <c r="D9" s="2"/>
      <c r="F9" s="2"/>
      <c r="G9" s="2"/>
      <c r="H9" s="2"/>
      <c r="J9" s="2"/>
      <c r="K9" s="2"/>
      <c r="L9" s="2"/>
    </row>
    <row r="10" spans="1:11" ht="15">
      <c r="A10" t="s">
        <v>678</v>
      </c>
      <c r="B10" s="11">
        <v>63633</v>
      </c>
      <c r="C10" s="11"/>
      <c r="F10" s="12">
        <v>-2555</v>
      </c>
      <c r="G10" s="12"/>
      <c r="J10" s="11">
        <v>61078</v>
      </c>
      <c r="K10" s="11"/>
    </row>
    <row r="11" spans="1:11" ht="15">
      <c r="A11" t="s">
        <v>679</v>
      </c>
      <c r="B11" s="11">
        <v>3497</v>
      </c>
      <c r="C11" s="11"/>
      <c r="F11" s="11">
        <v>21</v>
      </c>
      <c r="G11" s="11"/>
      <c r="J11" s="11">
        <v>3518</v>
      </c>
      <c r="K11" s="11"/>
    </row>
    <row r="12" spans="1:11" ht="15">
      <c r="A12" t="s">
        <v>680</v>
      </c>
      <c r="B12" s="11">
        <v>3000</v>
      </c>
      <c r="C12" s="11"/>
      <c r="F12" s="13" t="s">
        <v>117</v>
      </c>
      <c r="G12" s="13"/>
      <c r="J12" s="11">
        <v>3000</v>
      </c>
      <c r="K12" s="11"/>
    </row>
    <row r="13" spans="1:11" ht="15">
      <c r="A13" t="s">
        <v>681</v>
      </c>
      <c r="B13" s="11">
        <v>753</v>
      </c>
      <c r="C13" s="11"/>
      <c r="F13" s="11">
        <v>12</v>
      </c>
      <c r="G13" s="11"/>
      <c r="J13" s="11">
        <v>765</v>
      </c>
      <c r="K13" s="11"/>
    </row>
    <row r="14" spans="1:11" ht="15">
      <c r="A14" t="s">
        <v>682</v>
      </c>
      <c r="B14" s="11">
        <v>1000</v>
      </c>
      <c r="C14" s="11"/>
      <c r="F14" s="13" t="s">
        <v>117</v>
      </c>
      <c r="G14" s="13"/>
      <c r="J14" s="11">
        <v>1000</v>
      </c>
      <c r="K14" s="11"/>
    </row>
    <row r="15" spans="1:11" ht="15">
      <c r="A15" s="9" t="s">
        <v>683</v>
      </c>
      <c r="B15" s="11">
        <v>71883</v>
      </c>
      <c r="C15" s="11"/>
      <c r="F15" s="12">
        <v>-2522</v>
      </c>
      <c r="G15" s="12"/>
      <c r="J15" s="11">
        <v>69361</v>
      </c>
      <c r="K15" s="11"/>
    </row>
    <row r="16" spans="1:11" ht="15">
      <c r="A16" s="9" t="s">
        <v>684</v>
      </c>
      <c r="B16" s="10">
        <v>99210</v>
      </c>
      <c r="C16" s="10"/>
      <c r="F16" s="18">
        <v>-2522</v>
      </c>
      <c r="G16" s="18"/>
      <c r="J16" s="10">
        <v>96688</v>
      </c>
      <c r="K16" s="10"/>
    </row>
  </sheetData>
  <sheetProtection selectLockedCells="1" selectUnlockedCells="1"/>
  <mergeCells count="35">
    <mergeCell ref="A2:F2"/>
    <mergeCell ref="A4:L4"/>
    <mergeCell ref="B6:D6"/>
    <mergeCell ref="F6:H6"/>
    <mergeCell ref="J6:L6"/>
    <mergeCell ref="B7:C7"/>
    <mergeCell ref="F7:G7"/>
    <mergeCell ref="J7:K7"/>
    <mergeCell ref="B8:C8"/>
    <mergeCell ref="F8:G8"/>
    <mergeCell ref="J8:K8"/>
    <mergeCell ref="B9:D9"/>
    <mergeCell ref="F9:H9"/>
    <mergeCell ref="J9:L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41.7109375" style="0" customWidth="1"/>
    <col min="2" max="16384" width="8.7109375" style="0" customWidth="1"/>
  </cols>
  <sheetData>
    <row r="2" spans="1:8" ht="15">
      <c r="A2" s="2"/>
      <c r="B2" s="2"/>
      <c r="C2" s="2"/>
      <c r="D2" s="2"/>
      <c r="E2" s="2"/>
      <c r="F2" s="2"/>
      <c r="G2" s="2"/>
      <c r="H2" s="2"/>
    </row>
    <row r="4" spans="2:8" ht="15">
      <c r="B4" s="8" t="s">
        <v>61</v>
      </c>
      <c r="C4" s="8"/>
      <c r="D4" s="8"/>
      <c r="F4" s="8" t="s">
        <v>62</v>
      </c>
      <c r="G4" s="8"/>
      <c r="H4" s="8"/>
    </row>
    <row r="5" spans="1:7" ht="15">
      <c r="A5" t="s">
        <v>685</v>
      </c>
      <c r="B5" s="10">
        <v>14612</v>
      </c>
      <c r="C5" s="10"/>
      <c r="F5" s="10">
        <v>22960</v>
      </c>
      <c r="G5" s="10"/>
    </row>
    <row r="6" spans="1:7" ht="15">
      <c r="A6" t="s">
        <v>686</v>
      </c>
      <c r="B6" s="11">
        <v>3</v>
      </c>
      <c r="C6" s="11"/>
      <c r="F6" s="11">
        <v>19</v>
      </c>
      <c r="G6" s="11"/>
    </row>
    <row r="7" spans="1:7" ht="15">
      <c r="A7" t="s">
        <v>687</v>
      </c>
      <c r="B7" s="12">
        <v>-735</v>
      </c>
      <c r="C7" s="12"/>
      <c r="F7" s="13" t="s">
        <v>117</v>
      </c>
      <c r="G7" s="13"/>
    </row>
  </sheetData>
  <sheetProtection selectLockedCells="1" selectUnlockedCells="1"/>
  <mergeCells count="9">
    <mergeCell ref="A2:H2"/>
    <mergeCell ref="B4:D4"/>
    <mergeCell ref="F4:H4"/>
    <mergeCell ref="B5:C5"/>
    <mergeCell ref="F5:G5"/>
    <mergeCell ref="B6:C6"/>
    <mergeCell ref="F6:G6"/>
    <mergeCell ref="B7:C7"/>
    <mergeCell ref="F7:G7"/>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T5"/>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2" spans="1:20" ht="15">
      <c r="A2" s="2"/>
      <c r="B2" s="2"/>
      <c r="C2" s="2"/>
      <c r="D2" s="2"/>
      <c r="E2" s="2"/>
      <c r="F2" s="2"/>
      <c r="G2" s="2"/>
      <c r="H2" s="2"/>
      <c r="I2" s="2"/>
      <c r="J2" s="2"/>
      <c r="K2" s="2"/>
      <c r="L2" s="2"/>
      <c r="M2" s="2"/>
      <c r="N2" s="2"/>
      <c r="O2" s="2"/>
      <c r="P2" s="2"/>
      <c r="Q2" s="2"/>
      <c r="R2" s="2"/>
      <c r="S2" s="2"/>
      <c r="T2" s="2"/>
    </row>
    <row r="4" spans="2:20" ht="15">
      <c r="B4" s="8" t="s">
        <v>688</v>
      </c>
      <c r="C4" s="8"/>
      <c r="D4" s="8"/>
      <c r="F4" s="8" t="s">
        <v>689</v>
      </c>
      <c r="G4" s="8"/>
      <c r="H4" s="8"/>
      <c r="J4" s="8" t="s">
        <v>690</v>
      </c>
      <c r="K4" s="8"/>
      <c r="L4" s="8"/>
      <c r="N4" s="8" t="s">
        <v>691</v>
      </c>
      <c r="O4" s="8"/>
      <c r="P4" s="8"/>
      <c r="R4" s="8" t="s">
        <v>199</v>
      </c>
      <c r="S4" s="8"/>
      <c r="T4" s="8"/>
    </row>
    <row r="5" spans="1:19" ht="15">
      <c r="A5" t="s">
        <v>371</v>
      </c>
      <c r="B5" s="10">
        <v>5382</v>
      </c>
      <c r="C5" s="10"/>
      <c r="F5" s="10">
        <v>12745</v>
      </c>
      <c r="G5" s="10"/>
      <c r="J5" s="10">
        <v>48310</v>
      </c>
      <c r="K5" s="10"/>
      <c r="N5" s="10">
        <v>2924</v>
      </c>
      <c r="O5" s="10"/>
      <c r="R5" s="10">
        <v>69361</v>
      </c>
      <c r="S5" s="10"/>
    </row>
  </sheetData>
  <sheetProtection selectLockedCells="1" selectUnlockedCells="1"/>
  <mergeCells count="11">
    <mergeCell ref="A2:T2"/>
    <mergeCell ref="B4:D4"/>
    <mergeCell ref="F4:H4"/>
    <mergeCell ref="J4:L4"/>
    <mergeCell ref="N4:P4"/>
    <mergeCell ref="R4:T4"/>
    <mergeCell ref="B5:C5"/>
    <mergeCell ref="F5:G5"/>
    <mergeCell ref="J5:K5"/>
    <mergeCell ref="N5:O5"/>
    <mergeCell ref="R5:S5"/>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L49"/>
  <sheetViews>
    <sheetView workbookViewId="0" topLeftCell="A1">
      <selection activeCell="A1" sqref="A1"/>
    </sheetView>
  </sheetViews>
  <sheetFormatPr defaultColWidth="8.00390625" defaultRowHeight="15"/>
  <cols>
    <col min="1" max="1" width="81.8515625" style="0" customWidth="1"/>
    <col min="2" max="16384" width="8.7109375" style="0" customWidth="1"/>
  </cols>
  <sheetData>
    <row r="2" spans="1:6" ht="15">
      <c r="A2" s="1" t="s">
        <v>104</v>
      </c>
      <c r="B2" s="1"/>
      <c r="C2" s="1"/>
      <c r="D2" s="1"/>
      <c r="E2" s="1"/>
      <c r="F2" s="1"/>
    </row>
    <row r="4" spans="1:12" ht="15">
      <c r="A4" s="2"/>
      <c r="B4" s="2"/>
      <c r="C4" s="2"/>
      <c r="D4" s="2"/>
      <c r="E4" s="2"/>
      <c r="F4" s="2"/>
      <c r="G4" s="2"/>
      <c r="H4" s="2"/>
      <c r="I4" s="2"/>
      <c r="J4" s="2"/>
      <c r="K4" s="2"/>
      <c r="L4" s="2"/>
    </row>
    <row r="6" spans="2:12" ht="15">
      <c r="B6" s="8" t="s">
        <v>105</v>
      </c>
      <c r="C6" s="8"/>
      <c r="D6" s="8"/>
      <c r="E6" s="8"/>
      <c r="F6" s="8"/>
      <c r="G6" s="8"/>
      <c r="H6" s="8"/>
      <c r="I6" s="8"/>
      <c r="J6" s="8"/>
      <c r="K6" s="8"/>
      <c r="L6" s="8"/>
    </row>
    <row r="7" spans="2:12" ht="15">
      <c r="B7" s="8" t="s">
        <v>61</v>
      </c>
      <c r="C7" s="8"/>
      <c r="D7" s="8"/>
      <c r="F7" s="8" t="s">
        <v>62</v>
      </c>
      <c r="G7" s="8"/>
      <c r="H7" s="8"/>
      <c r="J7" s="8" t="s">
        <v>63</v>
      </c>
      <c r="K7" s="8"/>
      <c r="L7" s="8"/>
    </row>
    <row r="8" spans="1:12" ht="15">
      <c r="A8" s="9" t="s">
        <v>106</v>
      </c>
      <c r="B8" s="2"/>
      <c r="C8" s="2"/>
      <c r="D8" s="2"/>
      <c r="F8" s="2"/>
      <c r="G8" s="2"/>
      <c r="H8" s="2"/>
      <c r="J8" s="2"/>
      <c r="K8" s="2"/>
      <c r="L8" s="2"/>
    </row>
    <row r="9" spans="1:12" ht="15">
      <c r="A9" t="s">
        <v>107</v>
      </c>
      <c r="B9" s="2"/>
      <c r="C9" s="2"/>
      <c r="D9" s="2"/>
      <c r="F9" s="2"/>
      <c r="G9" s="2"/>
      <c r="H9" s="2"/>
      <c r="J9" s="2"/>
      <c r="K9" s="2"/>
      <c r="L9" s="2"/>
    </row>
    <row r="10" spans="1:11" ht="15">
      <c r="A10" t="s">
        <v>108</v>
      </c>
      <c r="B10" s="10">
        <v>338697</v>
      </c>
      <c r="C10" s="10"/>
      <c r="F10" s="10">
        <v>331867</v>
      </c>
      <c r="G10" s="10"/>
      <c r="J10" s="10">
        <v>315137</v>
      </c>
      <c r="K10" s="10"/>
    </row>
    <row r="11" spans="1:11" ht="15">
      <c r="A11" t="s">
        <v>109</v>
      </c>
      <c r="B11" s="11">
        <v>300109</v>
      </c>
      <c r="C11" s="11"/>
      <c r="F11" s="11">
        <v>289604</v>
      </c>
      <c r="G11" s="11"/>
      <c r="J11" s="11">
        <v>286568</v>
      </c>
      <c r="K11" s="11"/>
    </row>
    <row r="12" spans="1:11" ht="15">
      <c r="A12" t="s">
        <v>110</v>
      </c>
      <c r="B12" s="11">
        <v>110775</v>
      </c>
      <c r="C12" s="11"/>
      <c r="F12" s="11">
        <v>113632</v>
      </c>
      <c r="G12" s="11"/>
      <c r="J12" s="11">
        <v>119589</v>
      </c>
      <c r="K12" s="11"/>
    </row>
    <row r="13" spans="1:11" ht="15">
      <c r="A13" t="s">
        <v>111</v>
      </c>
      <c r="B13" s="11">
        <v>7549</v>
      </c>
      <c r="C13" s="11"/>
      <c r="F13" s="11">
        <v>7267</v>
      </c>
      <c r="G13" s="11"/>
      <c r="J13" s="11">
        <v>7240</v>
      </c>
      <c r="K13" s="11"/>
    </row>
    <row r="14" spans="1:11" ht="15">
      <c r="A14" s="9" t="s">
        <v>112</v>
      </c>
      <c r="B14" s="11">
        <v>757130</v>
      </c>
      <c r="C14" s="11"/>
      <c r="F14" s="11">
        <v>742370</v>
      </c>
      <c r="G14" s="11"/>
      <c r="J14" s="11">
        <v>728534</v>
      </c>
      <c r="K14" s="11"/>
    </row>
    <row r="15" spans="1:11" ht="15">
      <c r="A15" t="s">
        <v>113</v>
      </c>
      <c r="B15" s="11">
        <v>138162</v>
      </c>
      <c r="C15" s="11"/>
      <c r="F15" s="11">
        <v>127556</v>
      </c>
      <c r="G15" s="11"/>
      <c r="J15" s="11">
        <v>102736</v>
      </c>
      <c r="K15" s="11"/>
    </row>
    <row r="16" spans="1:11" ht="15">
      <c r="A16" t="s">
        <v>114</v>
      </c>
      <c r="B16" s="11">
        <v>83732</v>
      </c>
      <c r="C16" s="11"/>
      <c r="F16" s="11">
        <v>126657</v>
      </c>
      <c r="G16" s="11"/>
      <c r="J16" s="11">
        <v>115835</v>
      </c>
      <c r="K16" s="11"/>
    </row>
    <row r="17" spans="1:11" ht="15">
      <c r="A17" t="s">
        <v>115</v>
      </c>
      <c r="B17" s="11">
        <v>27467</v>
      </c>
      <c r="C17" s="11"/>
      <c r="F17" s="11">
        <v>36071</v>
      </c>
      <c r="G17" s="11"/>
      <c r="J17" s="11">
        <v>21067</v>
      </c>
      <c r="K17" s="11"/>
    </row>
    <row r="18" spans="1:11" ht="15">
      <c r="A18" t="s">
        <v>116</v>
      </c>
      <c r="B18" s="12">
        <v>-7503</v>
      </c>
      <c r="C18" s="12"/>
      <c r="F18" s="12">
        <v>-2048</v>
      </c>
      <c r="G18" s="12"/>
      <c r="J18" s="13" t="s">
        <v>117</v>
      </c>
      <c r="K18" s="13"/>
    </row>
    <row r="19" spans="1:11" ht="15">
      <c r="A19" s="9" t="s">
        <v>118</v>
      </c>
      <c r="B19" s="10">
        <v>998988</v>
      </c>
      <c r="C19" s="10"/>
      <c r="F19" s="10">
        <v>1030606</v>
      </c>
      <c r="G19" s="10"/>
      <c r="J19" s="10">
        <v>968172</v>
      </c>
      <c r="K19" s="10"/>
    </row>
    <row r="20" spans="1:12" ht="15">
      <c r="A20" t="s">
        <v>119</v>
      </c>
      <c r="B20" s="2"/>
      <c r="C20" s="2"/>
      <c r="D20" s="2"/>
      <c r="F20" s="2"/>
      <c r="G20" s="2"/>
      <c r="H20" s="2"/>
      <c r="J20" s="2"/>
      <c r="K20" s="2"/>
      <c r="L20" s="2"/>
    </row>
    <row r="21" spans="1:11" ht="15">
      <c r="A21" t="s">
        <v>108</v>
      </c>
      <c r="B21" s="11">
        <v>3694</v>
      </c>
      <c r="C21" s="11"/>
      <c r="F21" s="11">
        <v>3745</v>
      </c>
      <c r="G21" s="11"/>
      <c r="J21" s="11">
        <v>3608</v>
      </c>
      <c r="K21" s="11"/>
    </row>
    <row r="22" spans="1:11" ht="15">
      <c r="A22" t="s">
        <v>109</v>
      </c>
      <c r="B22" s="11">
        <v>3189</v>
      </c>
      <c r="C22" s="11"/>
      <c r="F22" s="11">
        <v>3147</v>
      </c>
      <c r="G22" s="11"/>
      <c r="J22" s="11">
        <v>3127</v>
      </c>
      <c r="K22" s="11"/>
    </row>
    <row r="23" spans="1:11" ht="15">
      <c r="A23" t="s">
        <v>110</v>
      </c>
      <c r="B23" s="11">
        <v>1868</v>
      </c>
      <c r="C23" s="11"/>
      <c r="F23" s="11">
        <v>1979</v>
      </c>
      <c r="G23" s="11"/>
      <c r="J23" s="11">
        <v>2100</v>
      </c>
      <c r="K23" s="11"/>
    </row>
    <row r="24" spans="1:11" ht="15">
      <c r="A24" t="s">
        <v>111</v>
      </c>
      <c r="B24" s="11">
        <v>25</v>
      </c>
      <c r="C24" s="11"/>
      <c r="F24" s="11">
        <v>26</v>
      </c>
      <c r="G24" s="11"/>
      <c r="J24" s="11">
        <v>26</v>
      </c>
      <c r="K24" s="11"/>
    </row>
    <row r="25" spans="1:11" ht="15">
      <c r="A25" s="9" t="s">
        <v>112</v>
      </c>
      <c r="B25" s="11">
        <v>8776</v>
      </c>
      <c r="C25" s="11"/>
      <c r="F25" s="11">
        <v>8897</v>
      </c>
      <c r="G25" s="11"/>
      <c r="J25" s="11">
        <v>8861</v>
      </c>
      <c r="K25" s="11"/>
    </row>
    <row r="26" spans="1:11" ht="15">
      <c r="A26" t="s">
        <v>113</v>
      </c>
      <c r="B26" s="11">
        <v>3686</v>
      </c>
      <c r="C26" s="11"/>
      <c r="F26" s="11">
        <v>3874</v>
      </c>
      <c r="G26" s="11"/>
      <c r="J26" s="11">
        <v>3733</v>
      </c>
      <c r="K26" s="11"/>
    </row>
    <row r="27" spans="1:11" ht="15">
      <c r="A27" s="9" t="s">
        <v>120</v>
      </c>
      <c r="B27" s="11">
        <v>12462</v>
      </c>
      <c r="C27" s="11"/>
      <c r="F27" s="11">
        <v>12771</v>
      </c>
      <c r="G27" s="11"/>
      <c r="J27" s="11">
        <v>12594</v>
      </c>
      <c r="K27" s="11"/>
    </row>
    <row r="28" spans="1:12" ht="15">
      <c r="A28" t="s">
        <v>121</v>
      </c>
      <c r="B28" s="2"/>
      <c r="C28" s="2"/>
      <c r="D28" s="2"/>
      <c r="F28" s="2"/>
      <c r="G28" s="2"/>
      <c r="H28" s="2"/>
      <c r="J28" s="2"/>
      <c r="K28" s="2"/>
      <c r="L28" s="2"/>
    </row>
    <row r="29" spans="1:11" ht="15">
      <c r="A29" t="s">
        <v>122</v>
      </c>
      <c r="B29" s="11">
        <v>4143</v>
      </c>
      <c r="C29" s="11"/>
      <c r="F29" s="11">
        <v>3646</v>
      </c>
      <c r="G29" s="11"/>
      <c r="J29" s="11">
        <v>4088</v>
      </c>
      <c r="K29" s="11"/>
    </row>
    <row r="30" spans="1:11" ht="15">
      <c r="A30" t="s">
        <v>123</v>
      </c>
      <c r="B30" s="11">
        <v>3252</v>
      </c>
      <c r="C30" s="11"/>
      <c r="F30" s="11">
        <v>3383</v>
      </c>
      <c r="G30" s="11"/>
      <c r="J30" s="11">
        <v>2864</v>
      </c>
      <c r="K30" s="11"/>
    </row>
    <row r="31" spans="1:11" ht="15">
      <c r="A31" t="s">
        <v>124</v>
      </c>
      <c r="B31" s="11">
        <v>877</v>
      </c>
      <c r="C31" s="11"/>
      <c r="F31" s="11">
        <v>970</v>
      </c>
      <c r="G31" s="11"/>
      <c r="J31" s="11">
        <v>1022</v>
      </c>
      <c r="K31" s="11"/>
    </row>
    <row r="32" spans="1:11" ht="15">
      <c r="A32" t="s">
        <v>125</v>
      </c>
      <c r="B32" s="11">
        <v>1195</v>
      </c>
      <c r="C32" s="11"/>
      <c r="F32" s="11">
        <v>1656</v>
      </c>
      <c r="G32" s="11"/>
      <c r="J32" s="11">
        <v>1208</v>
      </c>
      <c r="K32" s="11"/>
    </row>
    <row r="33" spans="1:11" ht="15">
      <c r="A33" t="s">
        <v>126</v>
      </c>
      <c r="B33" s="11">
        <v>335</v>
      </c>
      <c r="C33" s="11"/>
      <c r="F33" s="11">
        <v>297</v>
      </c>
      <c r="G33" s="11"/>
      <c r="J33" s="11">
        <v>61</v>
      </c>
      <c r="K33" s="11"/>
    </row>
    <row r="34" spans="1:11" ht="15">
      <c r="A34" t="s">
        <v>127</v>
      </c>
      <c r="B34" s="11">
        <v>3208</v>
      </c>
      <c r="C34" s="11"/>
      <c r="F34" s="11">
        <v>3452</v>
      </c>
      <c r="G34" s="11"/>
      <c r="J34" s="11">
        <v>3995</v>
      </c>
      <c r="K34" s="11"/>
    </row>
    <row r="35" spans="1:11" ht="15">
      <c r="A35" t="s">
        <v>128</v>
      </c>
      <c r="B35" s="12">
        <v>-25</v>
      </c>
      <c r="C35" s="12"/>
      <c r="F35" s="12">
        <v>-20</v>
      </c>
      <c r="G35" s="12"/>
      <c r="J35" s="12">
        <v>-10</v>
      </c>
      <c r="K35" s="12"/>
    </row>
    <row r="36" spans="1:11" ht="15">
      <c r="A36" s="9" t="s">
        <v>129</v>
      </c>
      <c r="B36" s="11">
        <v>12985</v>
      </c>
      <c r="C36" s="11"/>
      <c r="F36" s="11">
        <v>13384</v>
      </c>
      <c r="G36" s="11"/>
      <c r="J36" s="11">
        <v>13228</v>
      </c>
      <c r="K36" s="11"/>
    </row>
    <row r="37" spans="1:11" ht="15">
      <c r="A37" t="s">
        <v>130</v>
      </c>
      <c r="B37" s="12">
        <v>-523</v>
      </c>
      <c r="C37" s="12"/>
      <c r="F37" s="12">
        <v>-613</v>
      </c>
      <c r="G37" s="12"/>
      <c r="J37" s="12">
        <v>-634</v>
      </c>
      <c r="K37" s="12"/>
    </row>
    <row r="38" spans="1:11" ht="15">
      <c r="A38" s="9" t="s">
        <v>131</v>
      </c>
      <c r="B38" s="11">
        <v>12462</v>
      </c>
      <c r="C38" s="11"/>
      <c r="F38" s="11">
        <v>12771</v>
      </c>
      <c r="G38" s="11"/>
      <c r="J38" s="11">
        <v>12594</v>
      </c>
      <c r="K38" s="11"/>
    </row>
    <row r="39" spans="1:12" ht="15">
      <c r="A39" t="s">
        <v>132</v>
      </c>
      <c r="B39" s="2"/>
      <c r="C39" s="2"/>
      <c r="D39" s="2"/>
      <c r="F39" s="2"/>
      <c r="G39" s="2"/>
      <c r="H39" s="2"/>
      <c r="J39" s="2"/>
      <c r="K39" s="2"/>
      <c r="L39" s="2"/>
    </row>
    <row r="40" spans="1:11" ht="15">
      <c r="A40" t="s">
        <v>108</v>
      </c>
      <c r="B40" s="11">
        <v>324188</v>
      </c>
      <c r="C40" s="11"/>
      <c r="F40" s="11">
        <v>321098</v>
      </c>
      <c r="G40" s="11"/>
      <c r="J40" s="11">
        <v>318692</v>
      </c>
      <c r="K40" s="11"/>
    </row>
    <row r="41" spans="1:11" ht="15">
      <c r="A41" t="s">
        <v>109</v>
      </c>
      <c r="B41" s="11">
        <v>40988</v>
      </c>
      <c r="C41" s="11"/>
      <c r="F41" s="11">
        <v>40202</v>
      </c>
      <c r="G41" s="11"/>
      <c r="J41" s="11">
        <v>39869</v>
      </c>
      <c r="K41" s="11"/>
    </row>
    <row r="42" spans="1:11" ht="15">
      <c r="A42" t="s">
        <v>110</v>
      </c>
      <c r="B42" s="11">
        <v>1385</v>
      </c>
      <c r="C42" s="11"/>
      <c r="F42" s="11">
        <v>1386</v>
      </c>
      <c r="G42" s="11"/>
      <c r="J42" s="11">
        <v>1395</v>
      </c>
      <c r="K42" s="11"/>
    </row>
    <row r="43" spans="1:11" ht="15">
      <c r="A43" t="s">
        <v>111</v>
      </c>
      <c r="B43" s="11">
        <v>531</v>
      </c>
      <c r="C43" s="11"/>
      <c r="F43" s="11">
        <v>527</v>
      </c>
      <c r="G43" s="11"/>
      <c r="J43" s="11">
        <v>503</v>
      </c>
      <c r="K43" s="11"/>
    </row>
    <row r="44" spans="1:11" ht="15">
      <c r="A44" s="9" t="s">
        <v>133</v>
      </c>
      <c r="B44" s="11">
        <v>367092</v>
      </c>
      <c r="C44" s="11"/>
      <c r="F44" s="11">
        <v>363213</v>
      </c>
      <c r="G44" s="11"/>
      <c r="J44" s="11">
        <v>360459</v>
      </c>
      <c r="K44" s="11"/>
    </row>
    <row r="45" spans="1:12" ht="15">
      <c r="A45" t="s">
        <v>134</v>
      </c>
      <c r="B45" s="2"/>
      <c r="C45" s="2"/>
      <c r="D45" s="2"/>
      <c r="F45" s="2"/>
      <c r="G45" s="2"/>
      <c r="H45" s="2"/>
      <c r="J45" s="2"/>
      <c r="K45" s="2"/>
      <c r="L45" s="2"/>
    </row>
    <row r="46" spans="1:11" ht="15">
      <c r="A46" t="s">
        <v>135</v>
      </c>
      <c r="B46" s="11">
        <v>11394</v>
      </c>
      <c r="C46" s="11"/>
      <c r="F46" s="11">
        <v>11664</v>
      </c>
      <c r="G46" s="11"/>
      <c r="J46" s="11">
        <v>11323</v>
      </c>
      <c r="K46" s="11"/>
    </row>
    <row r="47" spans="1:11" ht="15">
      <c r="A47" t="s">
        <v>136</v>
      </c>
      <c r="B47" s="14">
        <v>9.17</v>
      </c>
      <c r="C47" s="14"/>
      <c r="F47" s="14">
        <v>8.86</v>
      </c>
      <c r="G47" s="14"/>
      <c r="J47" s="14">
        <v>8.73</v>
      </c>
      <c r="K47" s="14"/>
    </row>
    <row r="48" spans="1:11" ht="15">
      <c r="A48" t="s">
        <v>137</v>
      </c>
      <c r="B48" s="15">
        <v>1044.76</v>
      </c>
      <c r="C48" s="15"/>
      <c r="F48" s="15">
        <v>1033.54</v>
      </c>
      <c r="G48" s="15"/>
      <c r="J48" s="15">
        <v>988.84</v>
      </c>
      <c r="K48" s="15"/>
    </row>
    <row r="49" spans="1:11" ht="15">
      <c r="A49" t="s">
        <v>138</v>
      </c>
      <c r="B49" s="11">
        <v>1062</v>
      </c>
      <c r="C49" s="11"/>
      <c r="F49" s="11">
        <v>1086</v>
      </c>
      <c r="G49" s="11"/>
      <c r="J49" s="11">
        <v>1075</v>
      </c>
      <c r="K49" s="11"/>
    </row>
  </sheetData>
  <sheetProtection selectLockedCells="1" selectUnlockedCells="1"/>
  <mergeCells count="132">
    <mergeCell ref="A2:F2"/>
    <mergeCell ref="A4:L4"/>
    <mergeCell ref="B6:L6"/>
    <mergeCell ref="B7:D7"/>
    <mergeCell ref="F7:H7"/>
    <mergeCell ref="J7:L7"/>
    <mergeCell ref="B8:D8"/>
    <mergeCell ref="F8:H8"/>
    <mergeCell ref="J8:L8"/>
    <mergeCell ref="B9:D9"/>
    <mergeCell ref="F9:H9"/>
    <mergeCell ref="J9:L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D20"/>
    <mergeCell ref="F20:H20"/>
    <mergeCell ref="J20:L20"/>
    <mergeCell ref="B21:C21"/>
    <mergeCell ref="F21:G21"/>
    <mergeCell ref="J21:K21"/>
    <mergeCell ref="B22:C22"/>
    <mergeCell ref="F22:G22"/>
    <mergeCell ref="J22:K22"/>
    <mergeCell ref="B23:C23"/>
    <mergeCell ref="F23:G23"/>
    <mergeCell ref="J23:K23"/>
    <mergeCell ref="B24:C24"/>
    <mergeCell ref="F24:G24"/>
    <mergeCell ref="J24:K24"/>
    <mergeCell ref="B25:C25"/>
    <mergeCell ref="F25:G25"/>
    <mergeCell ref="J25:K25"/>
    <mergeCell ref="B26:C26"/>
    <mergeCell ref="F26:G26"/>
    <mergeCell ref="J26:K26"/>
    <mergeCell ref="B27:C27"/>
    <mergeCell ref="F27:G27"/>
    <mergeCell ref="J27:K27"/>
    <mergeCell ref="B28:D28"/>
    <mergeCell ref="F28:H28"/>
    <mergeCell ref="J28:L28"/>
    <mergeCell ref="B29:C29"/>
    <mergeCell ref="F29:G29"/>
    <mergeCell ref="J29:K29"/>
    <mergeCell ref="B30:C30"/>
    <mergeCell ref="F30:G30"/>
    <mergeCell ref="J30:K30"/>
    <mergeCell ref="B31:C31"/>
    <mergeCell ref="F31:G31"/>
    <mergeCell ref="J31:K31"/>
    <mergeCell ref="B32:C32"/>
    <mergeCell ref="F32:G32"/>
    <mergeCell ref="J32:K32"/>
    <mergeCell ref="B33:C33"/>
    <mergeCell ref="F33:G33"/>
    <mergeCell ref="J33:K33"/>
    <mergeCell ref="B34:C34"/>
    <mergeCell ref="F34:G34"/>
    <mergeCell ref="J34:K34"/>
    <mergeCell ref="B35:C35"/>
    <mergeCell ref="F35:G35"/>
    <mergeCell ref="J35:K35"/>
    <mergeCell ref="B36:C36"/>
    <mergeCell ref="F36:G36"/>
    <mergeCell ref="J36:K36"/>
    <mergeCell ref="B37:C37"/>
    <mergeCell ref="F37:G37"/>
    <mergeCell ref="J37:K37"/>
    <mergeCell ref="B38:C38"/>
    <mergeCell ref="F38:G38"/>
    <mergeCell ref="J38:K38"/>
    <mergeCell ref="B39:D39"/>
    <mergeCell ref="F39:H39"/>
    <mergeCell ref="J39:L39"/>
    <mergeCell ref="B40:C40"/>
    <mergeCell ref="F40:G40"/>
    <mergeCell ref="J40:K40"/>
    <mergeCell ref="B41:C41"/>
    <mergeCell ref="F41:G41"/>
    <mergeCell ref="J41:K41"/>
    <mergeCell ref="B42:C42"/>
    <mergeCell ref="F42:G42"/>
    <mergeCell ref="J42:K42"/>
    <mergeCell ref="B43:C43"/>
    <mergeCell ref="F43:G43"/>
    <mergeCell ref="J43:K43"/>
    <mergeCell ref="B44:C44"/>
    <mergeCell ref="F44:G44"/>
    <mergeCell ref="J44:K44"/>
    <mergeCell ref="B45:D45"/>
    <mergeCell ref="F45:H45"/>
    <mergeCell ref="J45:L45"/>
    <mergeCell ref="B46:C46"/>
    <mergeCell ref="F46:G46"/>
    <mergeCell ref="J46:K46"/>
    <mergeCell ref="B47:C47"/>
    <mergeCell ref="F47:G47"/>
    <mergeCell ref="J47:K47"/>
    <mergeCell ref="B48:C48"/>
    <mergeCell ref="F48:G48"/>
    <mergeCell ref="J48:K48"/>
    <mergeCell ref="B49:C49"/>
    <mergeCell ref="F49:G49"/>
    <mergeCell ref="J49:K49"/>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T13"/>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2" spans="1:6" ht="15">
      <c r="A2" s="1" t="s">
        <v>520</v>
      </c>
      <c r="B2" s="1"/>
      <c r="C2" s="1"/>
      <c r="D2" s="1"/>
      <c r="E2" s="1"/>
      <c r="F2" s="1"/>
    </row>
    <row r="4" spans="1:20" ht="15">
      <c r="A4" s="2"/>
      <c r="B4" s="2"/>
      <c r="C4" s="2"/>
      <c r="D4" s="2"/>
      <c r="E4" s="2"/>
      <c r="F4" s="2"/>
      <c r="G4" s="2"/>
      <c r="H4" s="2"/>
      <c r="I4" s="2"/>
      <c r="J4" s="2"/>
      <c r="K4" s="2"/>
      <c r="L4" s="2"/>
      <c r="M4" s="2"/>
      <c r="N4" s="2"/>
      <c r="O4" s="2"/>
      <c r="P4" s="2"/>
      <c r="Q4" s="2"/>
      <c r="R4" s="2"/>
      <c r="S4" s="2"/>
      <c r="T4" s="2"/>
    </row>
    <row r="6" spans="2:20" ht="15">
      <c r="B6" s="8" t="s">
        <v>692</v>
      </c>
      <c r="C6" s="8"/>
      <c r="D6" s="8"/>
      <c r="F6" s="8" t="s">
        <v>258</v>
      </c>
      <c r="G6" s="8"/>
      <c r="H6" s="8"/>
      <c r="J6" s="8" t="s">
        <v>115</v>
      </c>
      <c r="K6" s="8"/>
      <c r="L6" s="8"/>
      <c r="N6" s="8" t="s">
        <v>693</v>
      </c>
      <c r="O6" s="8"/>
      <c r="P6" s="8"/>
      <c r="R6" s="8" t="s">
        <v>199</v>
      </c>
      <c r="S6" s="8"/>
      <c r="T6" s="8"/>
    </row>
    <row r="7" spans="1:19" ht="15">
      <c r="A7" t="s">
        <v>694</v>
      </c>
      <c r="B7" s="10">
        <v>70713</v>
      </c>
      <c r="C7" s="10"/>
      <c r="F7" s="13" t="s">
        <v>336</v>
      </c>
      <c r="G7" s="13"/>
      <c r="J7" s="10">
        <v>12979</v>
      </c>
      <c r="K7" s="10"/>
      <c r="N7" s="18">
        <v>-7733</v>
      </c>
      <c r="O7" s="18"/>
      <c r="R7" s="10">
        <v>75959</v>
      </c>
      <c r="S7" s="10"/>
    </row>
    <row r="8" spans="1:19" ht="15">
      <c r="A8" t="s">
        <v>695</v>
      </c>
      <c r="B8" s="11">
        <v>298</v>
      </c>
      <c r="C8" s="11"/>
      <c r="F8" s="13" t="s">
        <v>117</v>
      </c>
      <c r="G8" s="13"/>
      <c r="J8" s="13" t="s">
        <v>117</v>
      </c>
      <c r="K8" s="13"/>
      <c r="N8" s="13" t="s">
        <v>117</v>
      </c>
      <c r="O8" s="13"/>
      <c r="R8" s="11">
        <v>298</v>
      </c>
      <c r="S8" s="11"/>
    </row>
    <row r="9" spans="1:19" ht="15">
      <c r="A9" t="s">
        <v>696</v>
      </c>
      <c r="B9" s="11">
        <v>71011</v>
      </c>
      <c r="C9" s="11"/>
      <c r="F9" s="13" t="s">
        <v>117</v>
      </c>
      <c r="G9" s="13"/>
      <c r="J9" s="11">
        <v>12979</v>
      </c>
      <c r="K9" s="11"/>
      <c r="N9" s="12">
        <v>-7733</v>
      </c>
      <c r="O9" s="12"/>
      <c r="R9" s="11">
        <v>76257</v>
      </c>
      <c r="S9" s="11"/>
    </row>
    <row r="10" spans="1:19" ht="15">
      <c r="A10" t="s">
        <v>695</v>
      </c>
      <c r="B10" s="11">
        <v>112</v>
      </c>
      <c r="C10" s="11"/>
      <c r="F10" s="13" t="s">
        <v>117</v>
      </c>
      <c r="G10" s="13"/>
      <c r="J10" s="13" t="s">
        <v>117</v>
      </c>
      <c r="K10" s="13"/>
      <c r="N10" s="13" t="s">
        <v>117</v>
      </c>
      <c r="O10" s="13"/>
      <c r="R10" s="11">
        <v>112</v>
      </c>
      <c r="S10" s="11"/>
    </row>
    <row r="11" spans="1:19" ht="15">
      <c r="A11" t="s">
        <v>697</v>
      </c>
      <c r="B11" s="12">
        <v>-71123</v>
      </c>
      <c r="C11" s="12"/>
      <c r="F11" s="13" t="s">
        <v>117</v>
      </c>
      <c r="G11" s="13"/>
      <c r="J11" s="13" t="s">
        <v>117</v>
      </c>
      <c r="K11" s="13"/>
      <c r="N11" s="13" t="s">
        <v>117</v>
      </c>
      <c r="O11" s="13"/>
      <c r="R11" s="12">
        <v>-71123</v>
      </c>
      <c r="S11" s="12"/>
    </row>
    <row r="12" spans="1:19" ht="15">
      <c r="A12" t="s">
        <v>698</v>
      </c>
      <c r="B12" s="13" t="s">
        <v>117</v>
      </c>
      <c r="C12" s="13"/>
      <c r="F12" s="11">
        <v>52730</v>
      </c>
      <c r="G12" s="11"/>
      <c r="J12" s="13" t="s">
        <v>117</v>
      </c>
      <c r="K12" s="13"/>
      <c r="N12" s="13" t="s">
        <v>117</v>
      </c>
      <c r="O12" s="13"/>
      <c r="R12" s="11">
        <v>52730</v>
      </c>
      <c r="S12" s="11"/>
    </row>
    <row r="13" spans="1:19" ht="15">
      <c r="A13" t="s">
        <v>699</v>
      </c>
      <c r="B13" s="13" t="s">
        <v>336</v>
      </c>
      <c r="C13" s="13"/>
      <c r="F13" s="10">
        <v>52730</v>
      </c>
      <c r="G13" s="10"/>
      <c r="J13" s="10">
        <v>12979</v>
      </c>
      <c r="K13" s="10"/>
      <c r="N13" s="18">
        <v>-7733</v>
      </c>
      <c r="O13" s="18"/>
      <c r="R13" s="10">
        <v>57976</v>
      </c>
      <c r="S13" s="10"/>
    </row>
  </sheetData>
  <sheetProtection selectLockedCells="1" selectUnlockedCells="1"/>
  <mergeCells count="42">
    <mergeCell ref="A2:F2"/>
    <mergeCell ref="A4:T4"/>
    <mergeCell ref="B6:D6"/>
    <mergeCell ref="F6:H6"/>
    <mergeCell ref="J6:L6"/>
    <mergeCell ref="N6:P6"/>
    <mergeCell ref="R6:T6"/>
    <mergeCell ref="B7:C7"/>
    <mergeCell ref="F7:G7"/>
    <mergeCell ref="J7:K7"/>
    <mergeCell ref="N7:O7"/>
    <mergeCell ref="R7:S7"/>
    <mergeCell ref="B8:C8"/>
    <mergeCell ref="F8:G8"/>
    <mergeCell ref="J8:K8"/>
    <mergeCell ref="N8:O8"/>
    <mergeCell ref="R8:S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C12"/>
    <mergeCell ref="F12:G12"/>
    <mergeCell ref="J12:K12"/>
    <mergeCell ref="N12:O12"/>
    <mergeCell ref="R12:S12"/>
    <mergeCell ref="B13:C13"/>
    <mergeCell ref="F13:G13"/>
    <mergeCell ref="J13:K13"/>
    <mergeCell ref="N13:O13"/>
    <mergeCell ref="R13:S13"/>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29.7109375" style="0" customWidth="1"/>
    <col min="2" max="16384" width="8.7109375" style="0" customWidth="1"/>
  </cols>
  <sheetData>
    <row r="2" spans="1:6" ht="15">
      <c r="A2" s="1" t="s">
        <v>700</v>
      </c>
      <c r="B2" s="1"/>
      <c r="C2" s="1"/>
      <c r="D2" s="1"/>
      <c r="E2" s="1"/>
      <c r="F2" s="1"/>
    </row>
    <row r="4" spans="1:12" ht="15">
      <c r="A4" s="2"/>
      <c r="B4" s="2"/>
      <c r="C4" s="2"/>
      <c r="D4" s="2"/>
      <c r="E4" s="2"/>
      <c r="F4" s="2"/>
      <c r="G4" s="2"/>
      <c r="H4" s="2"/>
      <c r="I4" s="2"/>
      <c r="J4" s="2"/>
      <c r="K4" s="2"/>
      <c r="L4" s="2"/>
    </row>
    <row r="6" spans="2:12" ht="15">
      <c r="B6" s="8" t="s">
        <v>61</v>
      </c>
      <c r="C6" s="8"/>
      <c r="D6" s="8"/>
      <c r="F6" s="8" t="s">
        <v>62</v>
      </c>
      <c r="G6" s="8"/>
      <c r="H6" s="8"/>
      <c r="J6" s="8" t="s">
        <v>63</v>
      </c>
      <c r="K6" s="8"/>
      <c r="L6" s="8"/>
    </row>
    <row r="7" spans="1:11" ht="15">
      <c r="A7" t="s">
        <v>701</v>
      </c>
      <c r="B7" s="10">
        <v>5898</v>
      </c>
      <c r="C7" s="10"/>
      <c r="F7" s="10">
        <v>11828</v>
      </c>
      <c r="G7" s="10"/>
      <c r="J7" s="10">
        <v>10435</v>
      </c>
      <c r="K7" s="10"/>
    </row>
  </sheetData>
  <sheetProtection selectLockedCells="1" selectUnlockedCells="1"/>
  <mergeCells count="8">
    <mergeCell ref="A2:F2"/>
    <mergeCell ref="A4:L4"/>
    <mergeCell ref="B6:D6"/>
    <mergeCell ref="F6:H6"/>
    <mergeCell ref="J6:L6"/>
    <mergeCell ref="B7:C7"/>
    <mergeCell ref="F7:G7"/>
    <mergeCell ref="J7:K7"/>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51.7109375" style="0" customWidth="1"/>
    <col min="2" max="2" width="21.7109375" style="0" customWidth="1"/>
    <col min="3" max="16384" width="8.7109375" style="0" customWidth="1"/>
  </cols>
  <sheetData>
    <row r="2" spans="1:6" ht="15">
      <c r="A2" s="2"/>
      <c r="B2" s="2"/>
      <c r="C2" s="2"/>
      <c r="D2" s="2"/>
      <c r="E2" s="2"/>
      <c r="F2" s="2"/>
    </row>
    <row r="4" spans="2:6" ht="15">
      <c r="B4" s="7" t="s">
        <v>702</v>
      </c>
      <c r="D4" s="8" t="s">
        <v>62</v>
      </c>
      <c r="E4" s="8"/>
      <c r="F4" s="8"/>
    </row>
    <row r="5" spans="1:5" ht="15">
      <c r="A5" t="s">
        <v>703</v>
      </c>
      <c r="B5" s="7" t="s">
        <v>704</v>
      </c>
      <c r="D5" s="10">
        <v>33562</v>
      </c>
      <c r="E5" s="10"/>
    </row>
    <row r="6" spans="1:5" ht="15">
      <c r="A6" t="s">
        <v>705</v>
      </c>
      <c r="B6" s="7" t="s">
        <v>706</v>
      </c>
      <c r="D6" s="11">
        <v>39327</v>
      </c>
      <c r="E6" s="11"/>
    </row>
    <row r="7" spans="1:5" ht="15">
      <c r="A7" t="s">
        <v>115</v>
      </c>
      <c r="B7" s="7" t="s">
        <v>707</v>
      </c>
      <c r="D7" s="11">
        <v>3321</v>
      </c>
      <c r="E7" s="11"/>
    </row>
    <row r="8" spans="1:5" ht="15">
      <c r="A8" s="9" t="s">
        <v>708</v>
      </c>
      <c r="D8" s="11">
        <v>76210</v>
      </c>
      <c r="E8" s="11"/>
    </row>
    <row r="9" spans="1:5" ht="15">
      <c r="A9" t="s">
        <v>709</v>
      </c>
      <c r="D9" s="12">
        <v>-12336</v>
      </c>
      <c r="E9" s="12"/>
    </row>
    <row r="10" spans="1:5" ht="15">
      <c r="A10" t="s">
        <v>710</v>
      </c>
      <c r="D10" s="12">
        <v>-21861</v>
      </c>
      <c r="E10" s="12"/>
    </row>
    <row r="11" spans="1:5" ht="15">
      <c r="A11" t="s">
        <v>711</v>
      </c>
      <c r="D11" s="12">
        <v>-2437</v>
      </c>
      <c r="E11" s="12"/>
    </row>
    <row r="12" spans="1:5" ht="15">
      <c r="A12" s="9" t="s">
        <v>712</v>
      </c>
      <c r="D12" s="12">
        <v>-36634</v>
      </c>
      <c r="E12" s="12"/>
    </row>
    <row r="13" spans="1:5" ht="15">
      <c r="A13" s="9" t="s">
        <v>713</v>
      </c>
      <c r="D13" s="10">
        <v>39576</v>
      </c>
      <c r="E13" s="10"/>
    </row>
  </sheetData>
  <sheetProtection selectLockedCells="1" selectUnlockedCells="1"/>
  <mergeCells count="11">
    <mergeCell ref="A2:F2"/>
    <mergeCell ref="D4:F4"/>
    <mergeCell ref="D5:E5"/>
    <mergeCell ref="D6:E6"/>
    <mergeCell ref="D7:E7"/>
    <mergeCell ref="D8:E8"/>
    <mergeCell ref="D9:E9"/>
    <mergeCell ref="D10:E10"/>
    <mergeCell ref="D11:E11"/>
    <mergeCell ref="D12:E12"/>
    <mergeCell ref="D13:E13"/>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714</v>
      </c>
      <c r="B2" s="1"/>
      <c r="C2" s="1"/>
      <c r="D2" s="1"/>
      <c r="E2" s="1"/>
      <c r="F2" s="1"/>
    </row>
    <row r="4" spans="1:8" ht="15">
      <c r="A4" s="2"/>
      <c r="B4" s="2"/>
      <c r="C4" s="2"/>
      <c r="D4" s="2"/>
      <c r="E4" s="2"/>
      <c r="F4" s="2"/>
      <c r="G4" s="2"/>
      <c r="H4" s="2"/>
    </row>
    <row r="6" spans="2:8" ht="15">
      <c r="B6" s="8" t="s">
        <v>61</v>
      </c>
      <c r="C6" s="8"/>
      <c r="D6" s="8"/>
      <c r="F6" s="8" t="s">
        <v>62</v>
      </c>
      <c r="G6" s="8"/>
      <c r="H6" s="8"/>
    </row>
    <row r="7" spans="1:7" ht="15">
      <c r="A7" t="s">
        <v>715</v>
      </c>
      <c r="B7" s="18">
        <v>-7888</v>
      </c>
      <c r="C7" s="18"/>
      <c r="F7" s="18">
        <v>-4233</v>
      </c>
      <c r="G7" s="18"/>
    </row>
    <row r="8" spans="1:7" ht="15">
      <c r="A8" t="s">
        <v>716</v>
      </c>
      <c r="B8" s="13" t="s">
        <v>117</v>
      </c>
      <c r="C8" s="13"/>
      <c r="F8" s="12">
        <v>-1586</v>
      </c>
      <c r="G8" s="12"/>
    </row>
    <row r="9" spans="1:7" ht="15">
      <c r="A9" s="9" t="s">
        <v>717</v>
      </c>
      <c r="B9" s="18">
        <v>-7888</v>
      </c>
      <c r="C9" s="18"/>
      <c r="F9" s="18">
        <v>-5819</v>
      </c>
      <c r="G9" s="18"/>
    </row>
  </sheetData>
  <sheetProtection selectLockedCells="1" selectUnlockedCells="1"/>
  <mergeCells count="10">
    <mergeCell ref="A2:F2"/>
    <mergeCell ref="A4:H4"/>
    <mergeCell ref="B6:D6"/>
    <mergeCell ref="F6:H6"/>
    <mergeCell ref="B7:C7"/>
    <mergeCell ref="F7:G7"/>
    <mergeCell ref="B8:C8"/>
    <mergeCell ref="F8:G8"/>
    <mergeCell ref="B9:C9"/>
    <mergeCell ref="F9:G9"/>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K17"/>
  <sheetViews>
    <sheetView workbookViewId="0" topLeftCell="A1">
      <selection activeCell="A1" sqref="A1"/>
    </sheetView>
  </sheetViews>
  <sheetFormatPr defaultColWidth="8.00390625" defaultRowHeight="15"/>
  <cols>
    <col min="1" max="1" width="61.7109375" style="0" customWidth="1"/>
    <col min="2" max="10" width="8.7109375" style="0" customWidth="1"/>
    <col min="11" max="11" width="41.7109375" style="0" customWidth="1"/>
    <col min="12" max="16384" width="8.7109375" style="0" customWidth="1"/>
  </cols>
  <sheetData>
    <row r="2" spans="1:11" ht="15">
      <c r="A2" s="2"/>
      <c r="B2" s="2"/>
      <c r="C2" s="2"/>
      <c r="D2" s="2"/>
      <c r="E2" s="2"/>
      <c r="F2" s="2"/>
      <c r="G2" s="2"/>
      <c r="H2" s="2"/>
      <c r="I2" s="2"/>
      <c r="J2" s="2"/>
      <c r="K2" s="2"/>
    </row>
    <row r="4" spans="3:9" ht="15">
      <c r="C4" s="8" t="s">
        <v>718</v>
      </c>
      <c r="D4" s="8"/>
      <c r="E4" s="8"/>
      <c r="F4" s="8"/>
      <c r="G4" s="8"/>
      <c r="H4" s="8"/>
      <c r="I4" s="8"/>
    </row>
    <row r="5" spans="1:11" ht="15">
      <c r="A5" t="s">
        <v>719</v>
      </c>
      <c r="C5" s="8" t="s">
        <v>61</v>
      </c>
      <c r="D5" s="8"/>
      <c r="E5" s="8"/>
      <c r="G5" s="8" t="s">
        <v>62</v>
      </c>
      <c r="H5" s="8"/>
      <c r="I5" s="8"/>
      <c r="K5" s="7" t="s">
        <v>720</v>
      </c>
    </row>
    <row r="6" spans="1:11" ht="15">
      <c r="A6" t="s">
        <v>721</v>
      </c>
      <c r="C6" s="10">
        <v>3</v>
      </c>
      <c r="D6" s="10"/>
      <c r="G6" s="10">
        <v>19</v>
      </c>
      <c r="H6" s="10"/>
      <c r="K6" t="s">
        <v>722</v>
      </c>
    </row>
    <row r="7" spans="1:11" ht="15">
      <c r="A7" t="s">
        <v>723</v>
      </c>
      <c r="C7" s="12">
        <v>-735</v>
      </c>
      <c r="D7" s="12"/>
      <c r="G7" s="13" t="s">
        <v>117</v>
      </c>
      <c r="H7" s="13"/>
      <c r="K7" t="s">
        <v>722</v>
      </c>
    </row>
    <row r="8" spans="3:11" ht="15">
      <c r="C8" s="12">
        <v>-732</v>
      </c>
      <c r="D8" s="12"/>
      <c r="G8" s="11">
        <v>19</v>
      </c>
      <c r="H8" s="11"/>
      <c r="K8" s="9" t="s">
        <v>724</v>
      </c>
    </row>
    <row r="9" spans="3:11" ht="15">
      <c r="C9" s="11">
        <v>272</v>
      </c>
      <c r="D9" s="11"/>
      <c r="G9" s="12">
        <v>-7</v>
      </c>
      <c r="H9" s="12"/>
      <c r="K9" t="s">
        <v>725</v>
      </c>
    </row>
    <row r="10" spans="3:11" ht="15">
      <c r="C10" s="18">
        <v>-460</v>
      </c>
      <c r="D10" s="18"/>
      <c r="G10" s="10">
        <v>12</v>
      </c>
      <c r="H10" s="10"/>
      <c r="K10" t="s">
        <v>726</v>
      </c>
    </row>
    <row r="11" spans="1:9" ht="15">
      <c r="A11" t="s">
        <v>727</v>
      </c>
      <c r="C11" s="2"/>
      <c r="D11" s="2"/>
      <c r="E11" s="2"/>
      <c r="G11" s="2"/>
      <c r="H11" s="2"/>
      <c r="I11" s="2"/>
    </row>
    <row r="12" spans="1:11" ht="15">
      <c r="A12" t="s">
        <v>728</v>
      </c>
      <c r="C12" s="10">
        <v>1094</v>
      </c>
      <c r="D12" s="10"/>
      <c r="G12" s="18">
        <v>-10681</v>
      </c>
      <c r="H12" s="18"/>
      <c r="K12" t="s">
        <v>729</v>
      </c>
    </row>
    <row r="13" spans="1:11" ht="15">
      <c r="A13" t="s">
        <v>730</v>
      </c>
      <c r="C13" s="11">
        <v>83301</v>
      </c>
      <c r="D13" s="11"/>
      <c r="G13" s="12">
        <v>-142794</v>
      </c>
      <c r="H13" s="12"/>
      <c r="K13" t="s">
        <v>729</v>
      </c>
    </row>
    <row r="14" spans="1:11" ht="15">
      <c r="A14" t="s">
        <v>731</v>
      </c>
      <c r="C14" s="12">
        <v>-78773</v>
      </c>
      <c r="D14" s="12"/>
      <c r="G14" s="11">
        <v>149423</v>
      </c>
      <c r="H14" s="11"/>
      <c r="K14" t="s">
        <v>729</v>
      </c>
    </row>
    <row r="15" spans="3:11" ht="15">
      <c r="C15" s="11">
        <v>5622</v>
      </c>
      <c r="D15" s="11"/>
      <c r="G15" s="12">
        <v>-4052</v>
      </c>
      <c r="H15" s="12"/>
      <c r="K15" s="9" t="s">
        <v>724</v>
      </c>
    </row>
    <row r="16" spans="3:11" ht="15">
      <c r="C16" s="12">
        <v>-1967</v>
      </c>
      <c r="D16" s="12"/>
      <c r="G16" s="11">
        <v>1418</v>
      </c>
      <c r="H16" s="11"/>
      <c r="K16" t="s">
        <v>732</v>
      </c>
    </row>
    <row r="17" spans="3:11" ht="15">
      <c r="C17" s="10">
        <v>3655</v>
      </c>
      <c r="D17" s="10"/>
      <c r="G17" s="18">
        <v>-2634</v>
      </c>
      <c r="H17" s="18"/>
      <c r="K17" t="s">
        <v>726</v>
      </c>
    </row>
  </sheetData>
  <sheetProtection selectLockedCells="1" selectUnlockedCells="1"/>
  <mergeCells count="28">
    <mergeCell ref="A2:K2"/>
    <mergeCell ref="C4:I4"/>
    <mergeCell ref="C5:E5"/>
    <mergeCell ref="G5:I5"/>
    <mergeCell ref="C6:D6"/>
    <mergeCell ref="G6:H6"/>
    <mergeCell ref="C7:D7"/>
    <mergeCell ref="G7:H7"/>
    <mergeCell ref="C8:D8"/>
    <mergeCell ref="G8:H8"/>
    <mergeCell ref="C9:D9"/>
    <mergeCell ref="G9:H9"/>
    <mergeCell ref="C10:D10"/>
    <mergeCell ref="G10:H10"/>
    <mergeCell ref="C11:E11"/>
    <mergeCell ref="G11:I11"/>
    <mergeCell ref="C12:D12"/>
    <mergeCell ref="G12:H12"/>
    <mergeCell ref="C13:D13"/>
    <mergeCell ref="G13:H13"/>
    <mergeCell ref="C14:D14"/>
    <mergeCell ref="G14:H14"/>
    <mergeCell ref="C15:D15"/>
    <mergeCell ref="G15:H15"/>
    <mergeCell ref="C16:D16"/>
    <mergeCell ref="G16:H16"/>
    <mergeCell ref="C17:D17"/>
    <mergeCell ref="G17:H17"/>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D16"/>
  <sheetViews>
    <sheetView workbookViewId="0" topLeftCell="A1">
      <selection activeCell="A1" sqref="A1"/>
    </sheetView>
  </sheetViews>
  <sheetFormatPr defaultColWidth="8.00390625" defaultRowHeight="15"/>
  <cols>
    <col min="1" max="1" width="85.8515625" style="0" customWidth="1"/>
    <col min="2" max="16384" width="8.7109375" style="0" customWidth="1"/>
  </cols>
  <sheetData>
    <row r="2" spans="1:4" ht="15">
      <c r="A2" s="2"/>
      <c r="B2" s="2"/>
      <c r="C2" s="2"/>
      <c r="D2" s="2"/>
    </row>
    <row r="4" spans="2:4" ht="15">
      <c r="B4" s="8" t="s">
        <v>733</v>
      </c>
      <c r="C4" s="8"/>
      <c r="D4" s="8"/>
    </row>
    <row r="5" spans="1:4" ht="15">
      <c r="A5" s="9" t="s">
        <v>734</v>
      </c>
      <c r="B5" s="2"/>
      <c r="C5" s="2"/>
      <c r="D5" s="2"/>
    </row>
    <row r="6" spans="1:3" ht="15">
      <c r="A6" t="s">
        <v>735</v>
      </c>
      <c r="B6" s="10">
        <v>170000</v>
      </c>
      <c r="C6" s="10"/>
    </row>
    <row r="7" spans="1:3" ht="15">
      <c r="A7" t="s">
        <v>736</v>
      </c>
      <c r="B7" s="11">
        <v>19704</v>
      </c>
      <c r="C7" s="11"/>
    </row>
    <row r="8" spans="1:3" ht="15">
      <c r="A8" t="s">
        <v>737</v>
      </c>
      <c r="B8" s="12">
        <v>-38832</v>
      </c>
      <c r="C8" s="12"/>
    </row>
    <row r="9" spans="1:3" ht="15">
      <c r="A9" t="s">
        <v>738</v>
      </c>
      <c r="B9" s="12">
        <v>-58</v>
      </c>
      <c r="C9" s="12"/>
    </row>
    <row r="10" spans="1:3" ht="15">
      <c r="A10" s="9" t="s">
        <v>739</v>
      </c>
      <c r="B10" s="10">
        <v>150814</v>
      </c>
      <c r="C10" s="10"/>
    </row>
    <row r="11" spans="2:4" ht="15">
      <c r="B11" s="2"/>
      <c r="C11" s="2"/>
      <c r="D11" s="2"/>
    </row>
    <row r="12" spans="1:4" ht="15">
      <c r="A12" s="9" t="s">
        <v>740</v>
      </c>
      <c r="B12" s="2"/>
      <c r="C12" s="2"/>
      <c r="D12" s="2"/>
    </row>
    <row r="13" spans="1:3" ht="15">
      <c r="A13" t="s">
        <v>741</v>
      </c>
      <c r="B13" s="10">
        <v>150075</v>
      </c>
      <c r="C13" s="10"/>
    </row>
    <row r="14" spans="1:3" ht="15">
      <c r="A14" t="s">
        <v>742</v>
      </c>
      <c r="B14" s="11">
        <v>44</v>
      </c>
      <c r="C14" s="11"/>
    </row>
    <row r="15" spans="1:3" ht="15">
      <c r="A15" t="s">
        <v>743</v>
      </c>
      <c r="B15" s="11">
        <v>4697</v>
      </c>
      <c r="C15" s="11"/>
    </row>
    <row r="16" spans="1:3" ht="15">
      <c r="A16" t="s">
        <v>744</v>
      </c>
      <c r="B16" s="10">
        <v>154816</v>
      </c>
      <c r="C16" s="10"/>
    </row>
  </sheetData>
  <sheetProtection selectLockedCells="1" selectUnlockedCells="1"/>
  <mergeCells count="14">
    <mergeCell ref="A2:D2"/>
    <mergeCell ref="B4:D4"/>
    <mergeCell ref="B5:D5"/>
    <mergeCell ref="B6:C6"/>
    <mergeCell ref="B7:C7"/>
    <mergeCell ref="B8:C8"/>
    <mergeCell ref="B9:C9"/>
    <mergeCell ref="B10:C10"/>
    <mergeCell ref="B11:D11"/>
    <mergeCell ref="B12:D12"/>
    <mergeCell ref="B13:C13"/>
    <mergeCell ref="B14:C14"/>
    <mergeCell ref="B15:C15"/>
    <mergeCell ref="B16:C16"/>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D23"/>
  <sheetViews>
    <sheetView workbookViewId="0" topLeftCell="A1">
      <selection activeCell="A1" sqref="A1"/>
    </sheetView>
  </sheetViews>
  <sheetFormatPr defaultColWidth="8.00390625" defaultRowHeight="15"/>
  <cols>
    <col min="1" max="1" width="46.7109375" style="0" customWidth="1"/>
    <col min="2" max="16384" width="8.7109375" style="0" customWidth="1"/>
  </cols>
  <sheetData>
    <row r="2" spans="1:4" ht="15">
      <c r="A2" s="2"/>
      <c r="B2" s="2"/>
      <c r="C2" s="2"/>
      <c r="D2" s="2"/>
    </row>
    <row r="4" spans="2:4" ht="15">
      <c r="B4" s="8" t="s">
        <v>733</v>
      </c>
      <c r="C4" s="8"/>
      <c r="D4" s="8"/>
    </row>
    <row r="5" spans="1:4" ht="15">
      <c r="A5" s="9" t="s">
        <v>745</v>
      </c>
      <c r="B5" s="2"/>
      <c r="C5" s="2"/>
      <c r="D5" s="2"/>
    </row>
    <row r="6" spans="1:4" ht="15">
      <c r="A6" t="s">
        <v>501</v>
      </c>
      <c r="B6" s="2"/>
      <c r="C6" s="2"/>
      <c r="D6" s="2"/>
    </row>
    <row r="7" spans="1:3" ht="15">
      <c r="A7" t="s">
        <v>743</v>
      </c>
      <c r="B7" s="10">
        <v>19704</v>
      </c>
      <c r="C7" s="10"/>
    </row>
    <row r="8" spans="1:3" ht="15">
      <c r="A8" t="s">
        <v>746</v>
      </c>
      <c r="B8" s="11">
        <v>3851</v>
      </c>
      <c r="C8" s="11"/>
    </row>
    <row r="9" spans="1:3" ht="15">
      <c r="A9" t="s">
        <v>670</v>
      </c>
      <c r="B9" s="11">
        <v>2017</v>
      </c>
      <c r="C9" s="11"/>
    </row>
    <row r="10" spans="1:3" ht="15">
      <c r="A10" t="s">
        <v>510</v>
      </c>
      <c r="B10" s="11">
        <v>999</v>
      </c>
      <c r="C10" s="11"/>
    </row>
    <row r="11" spans="1:3" ht="15">
      <c r="A11" s="9" t="s">
        <v>511</v>
      </c>
      <c r="B11" s="11">
        <v>26571</v>
      </c>
      <c r="C11" s="11"/>
    </row>
    <row r="12" spans="1:4" ht="15">
      <c r="A12" t="s">
        <v>747</v>
      </c>
      <c r="B12" s="2"/>
      <c r="C12" s="2"/>
      <c r="D12" s="2"/>
    </row>
    <row r="13" spans="1:3" ht="15">
      <c r="A13" t="s">
        <v>513</v>
      </c>
      <c r="B13" s="11">
        <v>113964</v>
      </c>
      <c r="C13" s="11"/>
    </row>
    <row r="14" spans="1:3" ht="15">
      <c r="A14" t="s">
        <v>748</v>
      </c>
      <c r="B14" s="11">
        <v>71007</v>
      </c>
      <c r="C14" s="11"/>
    </row>
    <row r="15" spans="1:3" ht="15">
      <c r="A15" t="s">
        <v>514</v>
      </c>
      <c r="B15" s="11">
        <v>3440</v>
      </c>
      <c r="C15" s="11"/>
    </row>
    <row r="16" spans="1:3" ht="15">
      <c r="A16" s="9" t="s">
        <v>749</v>
      </c>
      <c r="B16" s="11">
        <v>188411</v>
      </c>
      <c r="C16" s="11"/>
    </row>
    <row r="17" spans="1:4" ht="15">
      <c r="A17" t="s">
        <v>517</v>
      </c>
      <c r="B17" s="2"/>
      <c r="C17" s="2"/>
      <c r="D17" s="2"/>
    </row>
    <row r="18" spans="1:3" ht="15">
      <c r="A18" t="s">
        <v>750</v>
      </c>
      <c r="B18" s="11">
        <v>6660</v>
      </c>
      <c r="C18" s="11"/>
    </row>
    <row r="19" spans="1:3" ht="15">
      <c r="A19" t="s">
        <v>751</v>
      </c>
      <c r="B19" s="11">
        <v>3711</v>
      </c>
      <c r="C19" s="11"/>
    </row>
    <row r="20" spans="1:3" ht="15">
      <c r="A20" t="s">
        <v>520</v>
      </c>
      <c r="B20" s="11">
        <v>52730</v>
      </c>
      <c r="C20" s="11"/>
    </row>
    <row r="21" spans="1:3" ht="15">
      <c r="A21" t="s">
        <v>752</v>
      </c>
      <c r="B21" s="11">
        <v>5368</v>
      </c>
      <c r="C21" s="11"/>
    </row>
    <row r="22" spans="1:3" ht="15">
      <c r="A22" s="9" t="s">
        <v>524</v>
      </c>
      <c r="B22" s="11">
        <v>68469</v>
      </c>
      <c r="C22" s="11"/>
    </row>
    <row r="23" spans="1:3" ht="15">
      <c r="A23" s="9" t="s">
        <v>534</v>
      </c>
      <c r="B23" s="10">
        <v>283451</v>
      </c>
      <c r="C23" s="10"/>
    </row>
  </sheetData>
  <sheetProtection selectLockedCells="1" selectUnlockedCells="1"/>
  <mergeCells count="21">
    <mergeCell ref="A2:D2"/>
    <mergeCell ref="B4:D4"/>
    <mergeCell ref="B5:D5"/>
    <mergeCell ref="B6:D6"/>
    <mergeCell ref="B7:C7"/>
    <mergeCell ref="B8:C8"/>
    <mergeCell ref="B9:C9"/>
    <mergeCell ref="B10:C10"/>
    <mergeCell ref="B11:C11"/>
    <mergeCell ref="B12:D12"/>
    <mergeCell ref="B13:C13"/>
    <mergeCell ref="B14:C14"/>
    <mergeCell ref="B15:C15"/>
    <mergeCell ref="B16:C16"/>
    <mergeCell ref="B17:D17"/>
    <mergeCell ref="B18:C18"/>
    <mergeCell ref="B19:C19"/>
    <mergeCell ref="B20:C20"/>
    <mergeCell ref="B21:C21"/>
    <mergeCell ref="B22:C22"/>
    <mergeCell ref="B23:C23"/>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D15"/>
  <sheetViews>
    <sheetView workbookViewId="0" topLeftCell="A1">
      <selection activeCell="A1" sqref="A1"/>
    </sheetView>
  </sheetViews>
  <sheetFormatPr defaultColWidth="8.00390625" defaultRowHeight="15"/>
  <cols>
    <col min="1" max="1" width="63.7109375" style="0" customWidth="1"/>
    <col min="2" max="16384" width="8.7109375" style="0" customWidth="1"/>
  </cols>
  <sheetData>
    <row r="2" spans="1:4" ht="15">
      <c r="A2" s="2"/>
      <c r="B2" s="2"/>
      <c r="C2" s="2"/>
      <c r="D2" s="2"/>
    </row>
    <row r="4" spans="1:4" ht="15">
      <c r="A4" s="9" t="s">
        <v>753</v>
      </c>
      <c r="B4" s="2"/>
      <c r="C4" s="2"/>
      <c r="D4" s="2"/>
    </row>
    <row r="5" spans="1:4" ht="15">
      <c r="A5" t="s">
        <v>536</v>
      </c>
      <c r="B5" s="2"/>
      <c r="C5" s="2"/>
      <c r="D5" s="2"/>
    </row>
    <row r="6" spans="1:3" ht="15">
      <c r="A6" t="s">
        <v>537</v>
      </c>
      <c r="B6" s="10">
        <v>700</v>
      </c>
      <c r="C6" s="10"/>
    </row>
    <row r="7" spans="1:3" ht="15">
      <c r="A7" t="s">
        <v>754</v>
      </c>
      <c r="B7" s="11">
        <v>3773</v>
      </c>
      <c r="C7" s="11"/>
    </row>
    <row r="8" spans="1:3" ht="15">
      <c r="A8" t="s">
        <v>541</v>
      </c>
      <c r="B8" s="11">
        <v>2902</v>
      </c>
      <c r="C8" s="11"/>
    </row>
    <row r="9" spans="1:3" ht="15">
      <c r="A9" s="9" t="s">
        <v>542</v>
      </c>
      <c r="B9" s="11">
        <v>7375</v>
      </c>
      <c r="C9" s="11"/>
    </row>
    <row r="10" spans="1:3" ht="15">
      <c r="A10" t="s">
        <v>388</v>
      </c>
      <c r="B10" s="11">
        <v>37227</v>
      </c>
      <c r="C10" s="11"/>
    </row>
    <row r="11" spans="1:3" ht="15">
      <c r="A11" t="s">
        <v>755</v>
      </c>
      <c r="B11" s="11">
        <v>68840</v>
      </c>
      <c r="C11" s="11"/>
    </row>
    <row r="12" spans="1:3" ht="15">
      <c r="A12" t="s">
        <v>546</v>
      </c>
      <c r="B12" s="11">
        <v>15193</v>
      </c>
      <c r="C12" s="11"/>
    </row>
    <row r="13" spans="1:3" ht="15">
      <c r="A13" s="9" t="s">
        <v>547</v>
      </c>
      <c r="B13" s="10">
        <v>128635</v>
      </c>
      <c r="C13" s="10"/>
    </row>
    <row r="14" spans="2:4" ht="15">
      <c r="B14" s="2"/>
      <c r="C14" s="2"/>
      <c r="D14" s="2"/>
    </row>
    <row r="15" spans="1:3" ht="15">
      <c r="A15" s="9" t="s">
        <v>756</v>
      </c>
      <c r="B15" s="10">
        <v>154816</v>
      </c>
      <c r="C15" s="10"/>
    </row>
  </sheetData>
  <sheetProtection selectLockedCells="1" selectUnlockedCells="1"/>
  <mergeCells count="13">
    <mergeCell ref="A2:D2"/>
    <mergeCell ref="B4:D4"/>
    <mergeCell ref="B5:D5"/>
    <mergeCell ref="B6:C6"/>
    <mergeCell ref="B7:C7"/>
    <mergeCell ref="B8:C8"/>
    <mergeCell ref="B9:C9"/>
    <mergeCell ref="B10:C10"/>
    <mergeCell ref="B11:C11"/>
    <mergeCell ref="B12:C12"/>
    <mergeCell ref="B13:C13"/>
    <mergeCell ref="B14:D14"/>
    <mergeCell ref="B15:C15"/>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8" ht="15">
      <c r="A2" s="2"/>
      <c r="B2" s="2"/>
      <c r="C2" s="2"/>
      <c r="D2" s="2"/>
      <c r="E2" s="2"/>
      <c r="F2" s="2"/>
      <c r="G2" s="2"/>
      <c r="H2" s="2"/>
    </row>
    <row r="4" spans="2:8" ht="15">
      <c r="B4" s="8" t="s">
        <v>61</v>
      </c>
      <c r="C4" s="8"/>
      <c r="D4" s="8"/>
      <c r="F4" s="8" t="s">
        <v>62</v>
      </c>
      <c r="G4" s="8"/>
      <c r="H4" s="8"/>
    </row>
    <row r="5" spans="1:7" ht="15">
      <c r="A5" t="s">
        <v>757</v>
      </c>
      <c r="B5" s="10">
        <v>1450918</v>
      </c>
      <c r="C5" s="10"/>
      <c r="F5" s="10">
        <v>1441744</v>
      </c>
      <c r="G5" s="10"/>
    </row>
    <row r="6" spans="1:7" ht="15">
      <c r="A6" t="s">
        <v>758</v>
      </c>
      <c r="B6" s="11">
        <v>46467</v>
      </c>
      <c r="C6" s="11"/>
      <c r="F6" s="11">
        <v>41594</v>
      </c>
      <c r="G6" s="11"/>
    </row>
    <row r="7" spans="1:7" ht="15">
      <c r="A7" s="9" t="s">
        <v>759</v>
      </c>
      <c r="B7" s="11">
        <v>1497385</v>
      </c>
      <c r="C7" s="11"/>
      <c r="F7" s="11">
        <v>1483338</v>
      </c>
      <c r="G7" s="11"/>
    </row>
    <row r="8" spans="2:8" ht="15">
      <c r="B8" s="2"/>
      <c r="C8" s="2"/>
      <c r="D8" s="2"/>
      <c r="F8" s="2"/>
      <c r="G8" s="2"/>
      <c r="H8" s="2"/>
    </row>
    <row r="9" spans="1:7" ht="15">
      <c r="A9" t="s">
        <v>760</v>
      </c>
      <c r="B9" s="11">
        <v>21644</v>
      </c>
      <c r="C9" s="11"/>
      <c r="F9" s="13" t="s">
        <v>117</v>
      </c>
      <c r="G9" s="13"/>
    </row>
    <row r="10" spans="2:8" ht="15">
      <c r="B10" s="2"/>
      <c r="C10" s="2"/>
      <c r="D10" s="2"/>
      <c r="F10" s="2"/>
      <c r="G10" s="2"/>
      <c r="H10" s="2"/>
    </row>
    <row r="11" spans="1:7" ht="15">
      <c r="A11" t="s">
        <v>761</v>
      </c>
      <c r="B11" s="11">
        <v>116665</v>
      </c>
      <c r="C11" s="11"/>
      <c r="F11" s="11">
        <v>104273</v>
      </c>
      <c r="G11" s="11"/>
    </row>
    <row r="12" spans="1:7" ht="15">
      <c r="A12" t="s">
        <v>762</v>
      </c>
      <c r="B12" s="11">
        <v>72224</v>
      </c>
      <c r="C12" s="11"/>
      <c r="F12" s="11">
        <v>6804</v>
      </c>
      <c r="G12" s="11"/>
    </row>
    <row r="13" spans="1:7" ht="15">
      <c r="A13" t="s">
        <v>763</v>
      </c>
      <c r="B13" s="11">
        <v>870</v>
      </c>
      <c r="C13" s="11"/>
      <c r="F13" s="12">
        <v>-870</v>
      </c>
      <c r="G13" s="12"/>
    </row>
    <row r="14" spans="1:7" ht="15">
      <c r="A14" t="s">
        <v>764</v>
      </c>
      <c r="B14" s="11">
        <v>8806</v>
      </c>
      <c r="C14" s="11"/>
      <c r="F14" s="11">
        <v>9328</v>
      </c>
      <c r="G14" s="11"/>
    </row>
    <row r="15" spans="1:7" ht="15">
      <c r="A15" s="9" t="s">
        <v>765</v>
      </c>
      <c r="B15" s="11">
        <v>198565</v>
      </c>
      <c r="C15" s="11"/>
      <c r="F15" s="11">
        <v>119535</v>
      </c>
      <c r="G15" s="11"/>
    </row>
    <row r="16" spans="2:8" ht="15">
      <c r="B16" s="2"/>
      <c r="C16" s="2"/>
      <c r="D16" s="2"/>
      <c r="F16" s="2"/>
      <c r="G16" s="2"/>
      <c r="H16" s="2"/>
    </row>
    <row r="17" spans="1:7" ht="15">
      <c r="A17" t="s">
        <v>766</v>
      </c>
      <c r="B17" s="10">
        <v>3152</v>
      </c>
      <c r="C17" s="10"/>
      <c r="F17" s="13" t="s">
        <v>336</v>
      </c>
      <c r="G17" s="13"/>
    </row>
  </sheetData>
  <sheetProtection selectLockedCells="1" selectUnlockedCells="1"/>
  <mergeCells count="29">
    <mergeCell ref="A2:H2"/>
    <mergeCell ref="B4:D4"/>
    <mergeCell ref="F4:H4"/>
    <mergeCell ref="B5:C5"/>
    <mergeCell ref="F5:G5"/>
    <mergeCell ref="B6:C6"/>
    <mergeCell ref="F6:G6"/>
    <mergeCell ref="B7:C7"/>
    <mergeCell ref="F7:G7"/>
    <mergeCell ref="B8:D8"/>
    <mergeCell ref="F8:H8"/>
    <mergeCell ref="B9:C9"/>
    <mergeCell ref="F9:G9"/>
    <mergeCell ref="B10:D10"/>
    <mergeCell ref="F10:H10"/>
    <mergeCell ref="B11:C11"/>
    <mergeCell ref="F11:G11"/>
    <mergeCell ref="B12:C12"/>
    <mergeCell ref="F12:G12"/>
    <mergeCell ref="B13:C13"/>
    <mergeCell ref="F13:G13"/>
    <mergeCell ref="B14:C14"/>
    <mergeCell ref="F14:G14"/>
    <mergeCell ref="B15:C15"/>
    <mergeCell ref="F15:G15"/>
    <mergeCell ref="B16:D16"/>
    <mergeCell ref="F16:H16"/>
    <mergeCell ref="B17:C17"/>
    <mergeCell ref="F17:G17"/>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81.8515625" style="0" customWidth="1"/>
    <col min="2" max="16384" width="8.7109375" style="0" customWidth="1"/>
  </cols>
  <sheetData>
    <row r="2" spans="1:6" ht="15">
      <c r="A2" s="1" t="s">
        <v>767</v>
      </c>
      <c r="B2" s="1"/>
      <c r="C2" s="1"/>
      <c r="D2" s="1"/>
      <c r="E2" s="1"/>
      <c r="F2" s="1"/>
    </row>
    <row r="4" spans="1:4" ht="15">
      <c r="A4" s="2"/>
      <c r="B4" s="2"/>
      <c r="C4" s="2"/>
      <c r="D4" s="2"/>
    </row>
    <row r="6" spans="1:4" ht="15">
      <c r="A6" s="9" t="s">
        <v>768</v>
      </c>
      <c r="B6" s="2"/>
      <c r="C6" s="2"/>
      <c r="D6" s="2"/>
    </row>
    <row r="7" spans="1:3" ht="15">
      <c r="A7" t="s">
        <v>769</v>
      </c>
      <c r="B7" s="10">
        <v>335000</v>
      </c>
      <c r="C7" s="10"/>
    </row>
    <row r="8" spans="1:3" ht="15">
      <c r="A8" t="s">
        <v>770</v>
      </c>
      <c r="B8" s="11">
        <v>3914</v>
      </c>
      <c r="C8" s="11"/>
    </row>
    <row r="9" spans="1:3" ht="15">
      <c r="A9" t="s">
        <v>771</v>
      </c>
      <c r="B9" s="11">
        <v>338914</v>
      </c>
      <c r="C9" s="11"/>
    </row>
    <row r="10" spans="1:3" ht="15">
      <c r="A10" t="s">
        <v>772</v>
      </c>
      <c r="B10" s="12">
        <v>-95932</v>
      </c>
      <c r="C10" s="12"/>
    </row>
    <row r="11" spans="1:3" ht="15">
      <c r="A11" t="s">
        <v>773</v>
      </c>
      <c r="B11" s="12">
        <v>-13079</v>
      </c>
      <c r="C11" s="12"/>
    </row>
    <row r="12" spans="1:3" ht="15">
      <c r="A12" t="s">
        <v>774</v>
      </c>
      <c r="B12" s="10">
        <v>229903</v>
      </c>
      <c r="C12" s="10"/>
    </row>
    <row r="13" spans="2:4" ht="15">
      <c r="B13" s="2"/>
      <c r="C13" s="2"/>
      <c r="D13" s="2"/>
    </row>
    <row r="14" spans="1:4" ht="15">
      <c r="A14" s="9" t="s">
        <v>775</v>
      </c>
      <c r="B14" s="2"/>
      <c r="C14" s="2"/>
      <c r="D14" s="2"/>
    </row>
    <row r="15" spans="1:3" ht="15">
      <c r="A15" t="s">
        <v>771</v>
      </c>
      <c r="B15" s="10">
        <v>338914</v>
      </c>
      <c r="C15" s="10"/>
    </row>
    <row r="16" spans="1:3" ht="15">
      <c r="A16" t="s">
        <v>776</v>
      </c>
      <c r="B16" s="12">
        <v>-40000</v>
      </c>
      <c r="C16" s="12"/>
    </row>
    <row r="17" spans="1:3" ht="15">
      <c r="A17" t="s">
        <v>777</v>
      </c>
      <c r="B17" s="12">
        <v>-20871</v>
      </c>
      <c r="C17" s="12"/>
    </row>
    <row r="18" spans="1:3" ht="15">
      <c r="A18" t="s">
        <v>778</v>
      </c>
      <c r="B18" s="12">
        <v>-54179</v>
      </c>
      <c r="C18" s="12"/>
    </row>
    <row r="19" spans="1:3" ht="15">
      <c r="A19" t="s">
        <v>779</v>
      </c>
      <c r="B19" s="12">
        <v>-5390</v>
      </c>
      <c r="C19" s="12"/>
    </row>
    <row r="20" spans="1:3" ht="15">
      <c r="A20" t="s">
        <v>773</v>
      </c>
      <c r="B20" s="12">
        <v>-13079</v>
      </c>
      <c r="C20" s="12"/>
    </row>
    <row r="21" spans="1:3" ht="15">
      <c r="A21" t="s">
        <v>780</v>
      </c>
      <c r="B21" s="11">
        <v>205395</v>
      </c>
      <c r="C21" s="11"/>
    </row>
    <row r="22" spans="1:3" ht="15">
      <c r="A22" t="s">
        <v>781</v>
      </c>
      <c r="B22" s="12">
        <v>-74842</v>
      </c>
      <c r="C22" s="12"/>
    </row>
    <row r="23" spans="1:3" ht="15">
      <c r="A23" t="s">
        <v>782</v>
      </c>
      <c r="B23" s="12">
        <v>-172</v>
      </c>
      <c r="C23" s="12"/>
    </row>
    <row r="24" spans="1:3" ht="15">
      <c r="A24" t="s">
        <v>783</v>
      </c>
      <c r="B24" s="11">
        <v>13079</v>
      </c>
      <c r="C24" s="11"/>
    </row>
    <row r="25" spans="1:3" ht="15">
      <c r="A25" s="9" t="s">
        <v>784</v>
      </c>
      <c r="B25" s="10">
        <v>143460</v>
      </c>
      <c r="C25" s="10"/>
    </row>
  </sheetData>
  <sheetProtection selectLockedCells="1" selectUnlockedCells="1"/>
  <mergeCells count="22">
    <mergeCell ref="A2:F2"/>
    <mergeCell ref="A4:D4"/>
    <mergeCell ref="B6:D6"/>
    <mergeCell ref="B7:C7"/>
    <mergeCell ref="B8:C8"/>
    <mergeCell ref="B9:C9"/>
    <mergeCell ref="B10:C10"/>
    <mergeCell ref="B11:C11"/>
    <mergeCell ref="B12:C12"/>
    <mergeCell ref="B13:D13"/>
    <mergeCell ref="B14:D14"/>
    <mergeCell ref="B15:C15"/>
    <mergeCell ref="B16:C16"/>
    <mergeCell ref="B17:C17"/>
    <mergeCell ref="B18:C18"/>
    <mergeCell ref="B19:C19"/>
    <mergeCell ref="B20:C20"/>
    <mergeCell ref="B21:C21"/>
    <mergeCell ref="B22:C22"/>
    <mergeCell ref="B23:C23"/>
    <mergeCell ref="B24:C24"/>
    <mergeCell ref="B25:C25"/>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I28"/>
  <sheetViews>
    <sheetView workbookViewId="0" topLeftCell="A1">
      <selection activeCell="A1" sqref="A1"/>
    </sheetView>
  </sheetViews>
  <sheetFormatPr defaultColWidth="8.00390625" defaultRowHeight="15"/>
  <cols>
    <col min="1" max="1" width="67.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6" ht="15">
      <c r="A2" s="1" t="s">
        <v>104</v>
      </c>
      <c r="B2" s="1"/>
      <c r="C2" s="1"/>
      <c r="D2" s="1"/>
      <c r="E2" s="1"/>
      <c r="F2" s="1"/>
    </row>
    <row r="4" spans="1:9" ht="15">
      <c r="A4" s="2"/>
      <c r="B4" s="2"/>
      <c r="C4" s="2"/>
      <c r="D4" s="2"/>
      <c r="E4" s="2"/>
      <c r="F4" s="2"/>
      <c r="G4" s="2"/>
      <c r="H4" s="2"/>
      <c r="I4" s="2"/>
    </row>
    <row r="6" spans="2:9" ht="15">
      <c r="B6" s="8" t="s">
        <v>105</v>
      </c>
      <c r="C6" s="8"/>
      <c r="D6" s="8"/>
      <c r="E6" s="8"/>
      <c r="F6" s="8"/>
      <c r="G6" s="8"/>
      <c r="H6" s="8"/>
      <c r="I6" s="8"/>
    </row>
    <row r="7" spans="2:9" ht="15">
      <c r="B7" s="8" t="s">
        <v>61</v>
      </c>
      <c r="C7" s="8"/>
      <c r="E7" s="8" t="s">
        <v>62</v>
      </c>
      <c r="F7" s="8"/>
      <c r="H7" s="8" t="s">
        <v>63</v>
      </c>
      <c r="I7" s="8"/>
    </row>
    <row r="8" spans="1:9" ht="15">
      <c r="A8" t="s">
        <v>139</v>
      </c>
      <c r="B8" s="2"/>
      <c r="C8" s="2"/>
      <c r="E8" s="2"/>
      <c r="F8" s="2"/>
      <c r="H8" s="2"/>
      <c r="I8" s="2"/>
    </row>
    <row r="9" spans="1:9" ht="15">
      <c r="A9" s="9" t="s">
        <v>140</v>
      </c>
      <c r="B9" s="2"/>
      <c r="C9" s="2"/>
      <c r="E9" s="2"/>
      <c r="F9" s="2"/>
      <c r="H9" s="2"/>
      <c r="I9" s="2"/>
    </row>
    <row r="10" spans="1:8" ht="15">
      <c r="A10" t="s">
        <v>141</v>
      </c>
      <c r="B10" s="4">
        <v>1715</v>
      </c>
      <c r="E10" s="4">
        <v>1669</v>
      </c>
      <c r="H10" s="4">
        <v>1554</v>
      </c>
    </row>
    <row r="11" spans="1:8" ht="15">
      <c r="A11" t="s">
        <v>142</v>
      </c>
      <c r="B11" s="4">
        <v>508</v>
      </c>
      <c r="E11" s="4">
        <v>554</v>
      </c>
      <c r="H11" s="4">
        <v>637</v>
      </c>
    </row>
    <row r="12" spans="1:8" ht="15">
      <c r="A12" s="9" t="s">
        <v>143</v>
      </c>
      <c r="B12" s="4">
        <v>2223</v>
      </c>
      <c r="E12" s="4">
        <v>2223</v>
      </c>
      <c r="H12" s="4">
        <v>2191</v>
      </c>
    </row>
    <row r="13" spans="1:8" ht="15">
      <c r="A13" s="9" t="s">
        <v>144</v>
      </c>
      <c r="B13" s="4">
        <v>2594</v>
      </c>
      <c r="E13" s="4">
        <v>2767</v>
      </c>
      <c r="H13" s="4">
        <v>2618</v>
      </c>
    </row>
    <row r="14" spans="1:9" ht="15">
      <c r="A14" s="9" t="s">
        <v>145</v>
      </c>
      <c r="B14" s="2"/>
      <c r="C14" s="2"/>
      <c r="E14" s="2"/>
      <c r="F14" s="2"/>
      <c r="H14" s="2"/>
      <c r="I14" s="2"/>
    </row>
    <row r="15" spans="1:8" ht="15">
      <c r="A15" t="s">
        <v>141</v>
      </c>
      <c r="B15" s="4">
        <v>1606</v>
      </c>
      <c r="E15" s="4">
        <v>1577</v>
      </c>
      <c r="H15" s="4">
        <v>1579</v>
      </c>
    </row>
    <row r="16" spans="1:8" ht="15">
      <c r="A16" t="s">
        <v>142</v>
      </c>
      <c r="B16" s="4">
        <v>691</v>
      </c>
      <c r="E16" s="4">
        <v>569</v>
      </c>
      <c r="H16" s="4">
        <v>906</v>
      </c>
    </row>
    <row r="17" spans="1:8" ht="15">
      <c r="A17" s="9" t="s">
        <v>146</v>
      </c>
      <c r="B17" s="4">
        <v>2297</v>
      </c>
      <c r="E17" s="4">
        <v>2146</v>
      </c>
      <c r="H17" s="4">
        <v>2485</v>
      </c>
    </row>
    <row r="18" spans="1:8" ht="15">
      <c r="A18" s="9" t="s">
        <v>147</v>
      </c>
      <c r="B18" s="4">
        <v>2608</v>
      </c>
      <c r="E18" s="4">
        <v>2813</v>
      </c>
      <c r="H18" s="4">
        <v>3060</v>
      </c>
    </row>
    <row r="19" spans="1:9" ht="15">
      <c r="A19" t="s">
        <v>148</v>
      </c>
      <c r="B19" s="2"/>
      <c r="C19" s="2"/>
      <c r="E19" s="2"/>
      <c r="F19" s="2"/>
      <c r="H19" s="2"/>
      <c r="I19" s="2"/>
    </row>
    <row r="20" spans="1:9" ht="15">
      <c r="A20" t="s">
        <v>149</v>
      </c>
      <c r="B20" s="2"/>
      <c r="C20" s="2"/>
      <c r="E20" s="2"/>
      <c r="F20" s="2"/>
      <c r="H20" s="2"/>
      <c r="I20" s="2"/>
    </row>
    <row r="21" spans="1:8" ht="15">
      <c r="A21" t="s">
        <v>150</v>
      </c>
      <c r="B21" s="4">
        <v>631</v>
      </c>
      <c r="E21" s="4">
        <v>709</v>
      </c>
      <c r="H21" s="4">
        <v>535</v>
      </c>
    </row>
    <row r="22" spans="1:8" ht="15">
      <c r="A22" t="s">
        <v>151</v>
      </c>
      <c r="B22" s="4">
        <v>394</v>
      </c>
      <c r="E22" s="4">
        <v>394</v>
      </c>
      <c r="H22" s="4">
        <v>434</v>
      </c>
    </row>
    <row r="23" spans="1:8" ht="15">
      <c r="A23" t="s">
        <v>152</v>
      </c>
      <c r="B23" s="6" t="s">
        <v>153</v>
      </c>
      <c r="E23" s="6" t="s">
        <v>154</v>
      </c>
      <c r="H23" s="6" t="s">
        <v>155</v>
      </c>
    </row>
    <row r="24" spans="1:9" ht="15">
      <c r="A24" t="s">
        <v>156</v>
      </c>
      <c r="B24" s="2"/>
      <c r="C24" s="2"/>
      <c r="E24" s="2"/>
      <c r="F24" s="2"/>
      <c r="H24" s="2"/>
      <c r="I24" s="2"/>
    </row>
    <row r="25" spans="1:9" ht="15">
      <c r="A25" t="s">
        <v>149</v>
      </c>
      <c r="B25" s="2"/>
      <c r="C25" s="2"/>
      <c r="E25" s="2"/>
      <c r="F25" s="2"/>
      <c r="H25" s="2"/>
      <c r="I25" s="2"/>
    </row>
    <row r="26" spans="1:8" ht="15">
      <c r="A26" t="s">
        <v>150</v>
      </c>
      <c r="B26" s="4">
        <v>6215</v>
      </c>
      <c r="E26" s="4">
        <v>6683</v>
      </c>
      <c r="H26" s="4">
        <v>6256</v>
      </c>
    </row>
    <row r="27" spans="1:8" ht="15">
      <c r="A27" t="s">
        <v>151</v>
      </c>
      <c r="B27" s="4">
        <v>6820</v>
      </c>
      <c r="E27" s="4">
        <v>6780</v>
      </c>
      <c r="H27" s="4">
        <v>6676</v>
      </c>
    </row>
    <row r="28" spans="1:8" ht="15">
      <c r="A28" t="s">
        <v>152</v>
      </c>
      <c r="B28" s="6" t="s">
        <v>157</v>
      </c>
      <c r="E28" s="6" t="s">
        <v>78</v>
      </c>
      <c r="H28" s="6" t="s">
        <v>158</v>
      </c>
    </row>
  </sheetData>
  <sheetProtection selectLockedCells="1" selectUnlockedCells="1"/>
  <mergeCells count="27">
    <mergeCell ref="A2:F2"/>
    <mergeCell ref="A4:I4"/>
    <mergeCell ref="B6:I6"/>
    <mergeCell ref="B7:C7"/>
    <mergeCell ref="E7:F7"/>
    <mergeCell ref="H7:I7"/>
    <mergeCell ref="B8:C8"/>
    <mergeCell ref="E8:F8"/>
    <mergeCell ref="H8:I8"/>
    <mergeCell ref="B9:C9"/>
    <mergeCell ref="E9:F9"/>
    <mergeCell ref="H9:I9"/>
    <mergeCell ref="B14:C14"/>
    <mergeCell ref="E14:F14"/>
    <mergeCell ref="H14:I14"/>
    <mergeCell ref="B19:C19"/>
    <mergeCell ref="E19:F19"/>
    <mergeCell ref="H19:I19"/>
    <mergeCell ref="B20:C20"/>
    <mergeCell ref="E20:F20"/>
    <mergeCell ref="H20:I20"/>
    <mergeCell ref="B24:C24"/>
    <mergeCell ref="E24:F24"/>
    <mergeCell ref="H24:I24"/>
    <mergeCell ref="B25:C25"/>
    <mergeCell ref="E25:F25"/>
    <mergeCell ref="H25:I25"/>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D28"/>
  <sheetViews>
    <sheetView workbookViewId="0" topLeftCell="A1">
      <selection activeCell="A1" sqref="A1"/>
    </sheetView>
  </sheetViews>
  <sheetFormatPr defaultColWidth="8.00390625" defaultRowHeight="15"/>
  <cols>
    <col min="1" max="1" width="60.7109375" style="0" customWidth="1"/>
    <col min="2" max="16384" width="8.7109375" style="0" customWidth="1"/>
  </cols>
  <sheetData>
    <row r="2" spans="1:4" ht="15">
      <c r="A2" s="2"/>
      <c r="B2" s="2"/>
      <c r="C2" s="2"/>
      <c r="D2" s="2"/>
    </row>
    <row r="4" spans="2:4" ht="15">
      <c r="B4" s="8" t="s">
        <v>785</v>
      </c>
      <c r="C4" s="8"/>
      <c r="D4" s="8"/>
    </row>
    <row r="5" spans="1:4" ht="15">
      <c r="A5" s="9" t="s">
        <v>500</v>
      </c>
      <c r="B5" s="2"/>
      <c r="C5" s="2"/>
      <c r="D5" s="2"/>
    </row>
    <row r="6" spans="1:4" ht="15">
      <c r="A6" t="s">
        <v>501</v>
      </c>
      <c r="B6" s="2"/>
      <c r="C6" s="2"/>
      <c r="D6" s="2"/>
    </row>
    <row r="7" spans="1:3" ht="15">
      <c r="A7" t="s">
        <v>502</v>
      </c>
      <c r="B7" s="10">
        <v>95932</v>
      </c>
      <c r="C7" s="10"/>
    </row>
    <row r="8" spans="1:3" ht="15">
      <c r="A8" t="s">
        <v>786</v>
      </c>
      <c r="B8" s="11">
        <v>32070</v>
      </c>
      <c r="C8" s="11"/>
    </row>
    <row r="9" spans="1:3" ht="15">
      <c r="A9" t="s">
        <v>506</v>
      </c>
      <c r="B9" s="11">
        <v>114598</v>
      </c>
      <c r="C9" s="11"/>
    </row>
    <row r="10" spans="1:3" ht="15">
      <c r="A10" t="s">
        <v>509</v>
      </c>
      <c r="B10" s="11">
        <v>2548</v>
      </c>
      <c r="C10" s="11"/>
    </row>
    <row r="11" spans="1:3" ht="15">
      <c r="A11" t="s">
        <v>510</v>
      </c>
      <c r="B11" s="11">
        <v>8908</v>
      </c>
      <c r="C11" s="11"/>
    </row>
    <row r="12" spans="1:3" ht="15">
      <c r="A12" s="9" t="s">
        <v>511</v>
      </c>
      <c r="B12" s="11">
        <v>254056</v>
      </c>
      <c r="C12" s="11"/>
    </row>
    <row r="13" spans="1:4" ht="15">
      <c r="A13" t="s">
        <v>517</v>
      </c>
      <c r="B13" s="2"/>
      <c r="C13" s="2"/>
      <c r="D13" s="2"/>
    </row>
    <row r="14" spans="1:3" ht="15">
      <c r="A14" t="s">
        <v>520</v>
      </c>
      <c r="B14" s="11">
        <v>71123</v>
      </c>
      <c r="C14" s="11"/>
    </row>
    <row r="15" spans="1:3" ht="15">
      <c r="A15" t="s">
        <v>787</v>
      </c>
      <c r="B15" s="11">
        <v>37185</v>
      </c>
      <c r="C15" s="11"/>
    </row>
    <row r="16" spans="1:3" ht="15">
      <c r="A16" t="s">
        <v>523</v>
      </c>
      <c r="B16" s="11">
        <v>4656</v>
      </c>
      <c r="C16" s="11"/>
    </row>
    <row r="17" spans="1:3" ht="15">
      <c r="A17" s="9" t="s">
        <v>524</v>
      </c>
      <c r="B17" s="11">
        <v>112964</v>
      </c>
      <c r="C17" s="11"/>
    </row>
    <row r="18" spans="1:3" ht="15">
      <c r="A18" s="9" t="s">
        <v>534</v>
      </c>
      <c r="B18" s="11">
        <v>367020</v>
      </c>
      <c r="C18" s="11"/>
    </row>
    <row r="19" spans="1:4" ht="15">
      <c r="A19" s="9" t="s">
        <v>788</v>
      </c>
      <c r="B19" s="2"/>
      <c r="C19" s="2"/>
      <c r="D19" s="2"/>
    </row>
    <row r="20" spans="1:4" ht="15">
      <c r="A20" t="s">
        <v>536</v>
      </c>
      <c r="B20" s="2"/>
      <c r="C20" s="2"/>
      <c r="D20" s="2"/>
    </row>
    <row r="21" spans="1:3" ht="15">
      <c r="A21" t="s">
        <v>537</v>
      </c>
      <c r="B21" s="11">
        <v>72453</v>
      </c>
      <c r="C21" s="11"/>
    </row>
    <row r="22" spans="1:3" ht="15">
      <c r="A22" t="s">
        <v>538</v>
      </c>
      <c r="B22" s="11">
        <v>115333</v>
      </c>
      <c r="C22" s="11"/>
    </row>
    <row r="23" spans="1:3" ht="15">
      <c r="A23" t="s">
        <v>374</v>
      </c>
      <c r="B23" s="11">
        <v>67</v>
      </c>
      <c r="C23" s="11"/>
    </row>
    <row r="24" spans="1:3" ht="15">
      <c r="A24" t="s">
        <v>541</v>
      </c>
      <c r="B24" s="11">
        <v>35329</v>
      </c>
      <c r="C24" s="11"/>
    </row>
    <row r="25" spans="1:3" ht="15">
      <c r="A25" s="9" t="s">
        <v>542</v>
      </c>
      <c r="B25" s="11">
        <v>223182</v>
      </c>
      <c r="C25" s="11"/>
    </row>
    <row r="26" spans="1:3" ht="15">
      <c r="A26" t="s">
        <v>383</v>
      </c>
      <c r="B26" s="11">
        <v>40000</v>
      </c>
      <c r="C26" s="11"/>
    </row>
    <row r="27" spans="1:3" ht="15">
      <c r="A27" t="s">
        <v>789</v>
      </c>
      <c r="B27" s="11">
        <v>2117</v>
      </c>
      <c r="C27" s="11"/>
    </row>
    <row r="28" spans="1:3" ht="15">
      <c r="A28" s="9" t="s">
        <v>547</v>
      </c>
      <c r="B28" s="10">
        <v>265299</v>
      </c>
      <c r="C28" s="10"/>
    </row>
  </sheetData>
  <sheetProtection selectLockedCells="1" selectUnlockedCells="1"/>
  <mergeCells count="26">
    <mergeCell ref="A2:D2"/>
    <mergeCell ref="B4:D4"/>
    <mergeCell ref="B5:D5"/>
    <mergeCell ref="B6:D6"/>
    <mergeCell ref="B7:C7"/>
    <mergeCell ref="B8:C8"/>
    <mergeCell ref="B9:C9"/>
    <mergeCell ref="B10:C10"/>
    <mergeCell ref="B11:C11"/>
    <mergeCell ref="B12:C12"/>
    <mergeCell ref="B13:D13"/>
    <mergeCell ref="B14:C14"/>
    <mergeCell ref="B15:C15"/>
    <mergeCell ref="B16:C16"/>
    <mergeCell ref="B17:C17"/>
    <mergeCell ref="B18:C18"/>
    <mergeCell ref="B19:D19"/>
    <mergeCell ref="B20:D20"/>
    <mergeCell ref="B21:C21"/>
    <mergeCell ref="B22:C22"/>
    <mergeCell ref="B23:C23"/>
    <mergeCell ref="B24:C24"/>
    <mergeCell ref="B25:C25"/>
    <mergeCell ref="B26:C26"/>
    <mergeCell ref="B27:C27"/>
    <mergeCell ref="B28:C28"/>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81.8515625" style="0" customWidth="1"/>
    <col min="2" max="16384" width="8.7109375" style="0" customWidth="1"/>
  </cols>
  <sheetData>
    <row r="2" spans="1:12" ht="15">
      <c r="A2" s="2"/>
      <c r="B2" s="2"/>
      <c r="C2" s="2"/>
      <c r="D2" s="2"/>
      <c r="E2" s="2"/>
      <c r="F2" s="2"/>
      <c r="G2" s="2"/>
      <c r="H2" s="2"/>
      <c r="I2" s="2"/>
      <c r="J2" s="2"/>
      <c r="K2" s="2"/>
      <c r="L2" s="2"/>
    </row>
    <row r="4" spans="2:12" ht="15">
      <c r="B4" s="8" t="s">
        <v>61</v>
      </c>
      <c r="C4" s="8"/>
      <c r="D4" s="8"/>
      <c r="F4" s="8" t="s">
        <v>62</v>
      </c>
      <c r="G4" s="8"/>
      <c r="H4" s="8"/>
      <c r="J4" s="8" t="s">
        <v>63</v>
      </c>
      <c r="K4" s="8"/>
      <c r="L4" s="8"/>
    </row>
    <row r="5" spans="1:11" ht="15">
      <c r="A5" t="s">
        <v>790</v>
      </c>
      <c r="B5" s="10">
        <v>87534</v>
      </c>
      <c r="C5" s="10"/>
      <c r="F5" s="10">
        <v>176761</v>
      </c>
      <c r="G5" s="10"/>
      <c r="J5" s="10">
        <v>155664</v>
      </c>
      <c r="K5" s="10"/>
    </row>
    <row r="6" spans="1:11" ht="15">
      <c r="A6" t="s">
        <v>791</v>
      </c>
      <c r="B6" s="11">
        <v>160612</v>
      </c>
      <c r="C6" s="11"/>
      <c r="F6" s="13" t="s">
        <v>117</v>
      </c>
      <c r="G6" s="13"/>
      <c r="J6" s="13" t="s">
        <v>117</v>
      </c>
      <c r="K6" s="13"/>
    </row>
    <row r="7" spans="1:11" ht="15">
      <c r="A7" t="s">
        <v>792</v>
      </c>
      <c r="B7" s="11">
        <v>9062</v>
      </c>
      <c r="C7" s="11"/>
      <c r="F7" s="13" t="s">
        <v>117</v>
      </c>
      <c r="G7" s="13"/>
      <c r="J7" s="13" t="s">
        <v>117</v>
      </c>
      <c r="K7" s="13"/>
    </row>
    <row r="8" spans="1:11" ht="15">
      <c r="A8" t="s">
        <v>793</v>
      </c>
      <c r="B8" s="11">
        <v>151550</v>
      </c>
      <c r="C8" s="11"/>
      <c r="F8" s="13" t="s">
        <v>117</v>
      </c>
      <c r="G8" s="13"/>
      <c r="J8" s="13" t="s">
        <v>117</v>
      </c>
      <c r="K8" s="13"/>
    </row>
    <row r="9" spans="2:12" ht="15">
      <c r="B9" s="2"/>
      <c r="C9" s="2"/>
      <c r="D9" s="2"/>
      <c r="F9" s="2"/>
      <c r="G9" s="2"/>
      <c r="H9" s="2"/>
      <c r="J9" s="2"/>
      <c r="K9" s="2"/>
      <c r="L9" s="2"/>
    </row>
    <row r="10" spans="1:11" ht="15">
      <c r="A10" t="s">
        <v>794</v>
      </c>
      <c r="B10" s="11">
        <v>156025</v>
      </c>
      <c r="C10" s="11"/>
      <c r="F10" s="11">
        <v>13177</v>
      </c>
      <c r="G10" s="11"/>
      <c r="J10" s="11">
        <v>3494</v>
      </c>
      <c r="K10" s="11"/>
    </row>
    <row r="11" spans="1:11" ht="15">
      <c r="A11" t="s">
        <v>484</v>
      </c>
      <c r="B11" s="11">
        <v>83614</v>
      </c>
      <c r="C11" s="11"/>
      <c r="F11" s="11">
        <v>5216</v>
      </c>
      <c r="G11" s="11"/>
      <c r="J11" s="11">
        <v>1497</v>
      </c>
      <c r="K11" s="11"/>
    </row>
    <row r="12" spans="1:11" ht="15">
      <c r="A12" t="s">
        <v>262</v>
      </c>
      <c r="B12" s="11">
        <v>72411</v>
      </c>
      <c r="C12" s="11"/>
      <c r="F12" s="11">
        <v>7961</v>
      </c>
      <c r="G12" s="11"/>
      <c r="J12" s="11">
        <v>1997</v>
      </c>
      <c r="K12" s="11"/>
    </row>
    <row r="13" spans="1:11" ht="15">
      <c r="A13" t="s">
        <v>264</v>
      </c>
      <c r="B13" s="12">
        <v>-187</v>
      </c>
      <c r="C13" s="12"/>
      <c r="F13" s="12">
        <v>-1157</v>
      </c>
      <c r="G13" s="12"/>
      <c r="J13" s="12">
        <v>-506</v>
      </c>
      <c r="K13" s="12"/>
    </row>
    <row r="14" spans="1:11" ht="15">
      <c r="A14" t="s">
        <v>488</v>
      </c>
      <c r="B14" s="10">
        <v>72224</v>
      </c>
      <c r="C14" s="10"/>
      <c r="F14" s="10">
        <v>6804</v>
      </c>
      <c r="G14" s="10"/>
      <c r="J14" s="10">
        <v>1491</v>
      </c>
      <c r="K14" s="10"/>
    </row>
  </sheetData>
  <sheetProtection selectLockedCells="1" selectUnlockedCells="1"/>
  <mergeCells count="34">
    <mergeCell ref="A2:L2"/>
    <mergeCell ref="B4:D4"/>
    <mergeCell ref="F4:H4"/>
    <mergeCell ref="J4:L4"/>
    <mergeCell ref="B5:C5"/>
    <mergeCell ref="F5:G5"/>
    <mergeCell ref="J5:K5"/>
    <mergeCell ref="B6:C6"/>
    <mergeCell ref="F6:G6"/>
    <mergeCell ref="J6:K6"/>
    <mergeCell ref="B7:C7"/>
    <mergeCell ref="F7:G7"/>
    <mergeCell ref="J7:K7"/>
    <mergeCell ref="B8:C8"/>
    <mergeCell ref="F8:G8"/>
    <mergeCell ref="J8:K8"/>
    <mergeCell ref="B9:D9"/>
    <mergeCell ref="F9:H9"/>
    <mergeCell ref="J9:L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X12"/>
  <sheetViews>
    <sheetView workbookViewId="0" topLeftCell="A1">
      <selection activeCell="A1" sqref="A1"/>
    </sheetView>
  </sheetViews>
  <sheetFormatPr defaultColWidth="8.00390625" defaultRowHeight="15"/>
  <cols>
    <col min="1" max="2" width="1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9" width="8.7109375" style="0" customWidth="1"/>
    <col min="20" max="20" width="10.7109375" style="0" customWidth="1"/>
    <col min="21" max="22" width="8.7109375" style="0" customWidth="1"/>
    <col min="23" max="23" width="10.7109375" style="0" customWidth="1"/>
    <col min="24"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2:24" ht="15">
      <c r="B4" s="8" t="s">
        <v>168</v>
      </c>
      <c r="C4" s="8"/>
      <c r="D4" s="8"/>
      <c r="E4" s="8"/>
      <c r="F4" s="8"/>
      <c r="G4" s="8"/>
      <c r="H4" s="8"/>
      <c r="I4" s="8"/>
      <c r="J4" s="8"/>
      <c r="K4" s="8"/>
      <c r="L4" s="8"/>
      <c r="N4" s="8" t="s">
        <v>430</v>
      </c>
      <c r="O4" s="8"/>
      <c r="P4" s="8"/>
      <c r="Q4" s="8"/>
      <c r="R4" s="8"/>
      <c r="S4" s="8"/>
      <c r="T4" s="8"/>
      <c r="U4" s="8"/>
      <c r="V4" s="8"/>
      <c r="W4" s="8"/>
      <c r="X4" s="8"/>
    </row>
    <row r="5" spans="2:24" ht="15">
      <c r="B5" s="8" t="s">
        <v>795</v>
      </c>
      <c r="C5" s="8"/>
      <c r="D5" s="8"/>
      <c r="E5" s="8"/>
      <c r="F5" s="8"/>
      <c r="H5" s="8" t="s">
        <v>796</v>
      </c>
      <c r="I5" s="8"/>
      <c r="J5" s="8"/>
      <c r="K5" s="8"/>
      <c r="L5" s="8"/>
      <c r="N5" s="8" t="s">
        <v>795</v>
      </c>
      <c r="O5" s="8"/>
      <c r="P5" s="8"/>
      <c r="Q5" s="8"/>
      <c r="R5" s="8"/>
      <c r="T5" s="8" t="s">
        <v>796</v>
      </c>
      <c r="U5" s="8"/>
      <c r="V5" s="8"/>
      <c r="W5" s="8"/>
      <c r="X5" s="8"/>
    </row>
    <row r="6" spans="1:24" ht="39.75" customHeight="1">
      <c r="A6" t="s">
        <v>433</v>
      </c>
      <c r="B6" s="8" t="s">
        <v>797</v>
      </c>
      <c r="C6" s="8"/>
      <c r="E6" s="8" t="s">
        <v>798</v>
      </c>
      <c r="F6" s="8"/>
      <c r="H6" s="8" t="s">
        <v>799</v>
      </c>
      <c r="I6" s="8"/>
      <c r="K6" s="8" t="s">
        <v>800</v>
      </c>
      <c r="L6" s="8"/>
      <c r="N6" s="19" t="s">
        <v>801</v>
      </c>
      <c r="O6" s="19"/>
      <c r="Q6" s="19" t="s">
        <v>802</v>
      </c>
      <c r="R6" s="19"/>
      <c r="T6" s="19" t="s">
        <v>803</v>
      </c>
      <c r="U6" s="19"/>
      <c r="W6" s="19" t="s">
        <v>804</v>
      </c>
      <c r="X6" s="19"/>
    </row>
    <row r="7" spans="1:23" ht="15">
      <c r="A7" t="s">
        <v>88</v>
      </c>
      <c r="B7" s="4">
        <v>522</v>
      </c>
      <c r="E7" s="4">
        <v>2547</v>
      </c>
      <c r="H7" s="4">
        <v>21111</v>
      </c>
      <c r="K7" s="4">
        <v>120780</v>
      </c>
      <c r="N7" s="4">
        <v>326</v>
      </c>
      <c r="Q7" s="4">
        <v>2951</v>
      </c>
      <c r="T7" s="4">
        <v>3428</v>
      </c>
      <c r="W7" s="4">
        <v>99023</v>
      </c>
    </row>
    <row r="8" spans="1:23" ht="15">
      <c r="A8" t="s">
        <v>89</v>
      </c>
      <c r="B8" s="4">
        <v>397</v>
      </c>
      <c r="E8" s="4">
        <v>1071</v>
      </c>
      <c r="H8" s="4">
        <v>2505</v>
      </c>
      <c r="K8" s="4">
        <v>70480</v>
      </c>
      <c r="N8" s="4">
        <v>287</v>
      </c>
      <c r="Q8" s="4">
        <v>1634</v>
      </c>
      <c r="T8" s="4">
        <v>910</v>
      </c>
      <c r="W8" s="4">
        <v>56520</v>
      </c>
    </row>
    <row r="9" spans="1:23" ht="15">
      <c r="A9" t="s">
        <v>90</v>
      </c>
      <c r="B9" s="4">
        <v>397</v>
      </c>
      <c r="E9" s="6" t="s">
        <v>117</v>
      </c>
      <c r="H9" s="4">
        <v>675</v>
      </c>
      <c r="K9" s="4">
        <v>24230</v>
      </c>
      <c r="N9" s="4">
        <v>286</v>
      </c>
      <c r="Q9" s="4">
        <v>290</v>
      </c>
      <c r="T9" s="6" t="s">
        <v>117</v>
      </c>
      <c r="W9" s="4">
        <v>15420</v>
      </c>
    </row>
    <row r="10" spans="1:23" ht="15">
      <c r="A10" t="s">
        <v>91</v>
      </c>
      <c r="B10" s="4">
        <v>397</v>
      </c>
      <c r="E10" s="6" t="s">
        <v>117</v>
      </c>
      <c r="H10" s="6" t="s">
        <v>117</v>
      </c>
      <c r="K10" s="4">
        <v>3020</v>
      </c>
      <c r="N10" s="4">
        <v>286</v>
      </c>
      <c r="Q10" s="6" t="s">
        <v>117</v>
      </c>
      <c r="T10" s="6" t="s">
        <v>117</v>
      </c>
      <c r="W10" s="6" t="s">
        <v>117</v>
      </c>
    </row>
    <row r="11" spans="1:23" ht="15">
      <c r="A11" t="s">
        <v>411</v>
      </c>
      <c r="B11" s="4">
        <v>235</v>
      </c>
      <c r="E11" s="6" t="s">
        <v>117</v>
      </c>
      <c r="H11" s="6" t="s">
        <v>117</v>
      </c>
      <c r="K11" s="4">
        <v>1800</v>
      </c>
      <c r="N11" s="4">
        <v>158</v>
      </c>
      <c r="Q11" s="6" t="s">
        <v>117</v>
      </c>
      <c r="T11" s="6" t="s">
        <v>117</v>
      </c>
      <c r="W11" s="6" t="s">
        <v>117</v>
      </c>
    </row>
    <row r="12" spans="1:23" ht="15">
      <c r="A12" t="s">
        <v>412</v>
      </c>
      <c r="B12" s="6" t="s">
        <v>117</v>
      </c>
      <c r="E12" s="6" t="s">
        <v>117</v>
      </c>
      <c r="H12" s="6" t="s">
        <v>117</v>
      </c>
      <c r="K12" s="6" t="s">
        <v>117</v>
      </c>
      <c r="N12" s="6" t="s">
        <v>117</v>
      </c>
      <c r="Q12" s="6" t="s">
        <v>117</v>
      </c>
      <c r="T12" s="6" t="s">
        <v>117</v>
      </c>
      <c r="W12" s="6" t="s">
        <v>117</v>
      </c>
    </row>
  </sheetData>
  <sheetProtection selectLockedCells="1" selectUnlockedCells="1"/>
  <mergeCells count="15">
    <mergeCell ref="A2:X2"/>
    <mergeCell ref="B4:L4"/>
    <mergeCell ref="N4:X4"/>
    <mergeCell ref="B5:F5"/>
    <mergeCell ref="H5:L5"/>
    <mergeCell ref="N5:R5"/>
    <mergeCell ref="T5:X5"/>
    <mergeCell ref="B6:C6"/>
    <mergeCell ref="E6:F6"/>
    <mergeCell ref="H6:I6"/>
    <mergeCell ref="K6:L6"/>
    <mergeCell ref="N6:O6"/>
    <mergeCell ref="Q6:R6"/>
    <mergeCell ref="T6:U6"/>
    <mergeCell ref="W6:X6"/>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42.7109375" style="0" customWidth="1"/>
    <col min="2" max="16384" width="8.7109375" style="0" customWidth="1"/>
  </cols>
  <sheetData>
    <row r="2" spans="1:6" ht="15">
      <c r="A2" s="1" t="s">
        <v>805</v>
      </c>
      <c r="B2" s="1"/>
      <c r="C2" s="1"/>
      <c r="D2" s="1"/>
      <c r="E2" s="1"/>
      <c r="F2" s="1"/>
    </row>
    <row r="4" spans="1:8" ht="15">
      <c r="A4" s="2"/>
      <c r="B4" s="2"/>
      <c r="C4" s="2"/>
      <c r="D4" s="2"/>
      <c r="E4" s="2"/>
      <c r="F4" s="2"/>
      <c r="G4" s="2"/>
      <c r="H4" s="2"/>
    </row>
    <row r="6" spans="2:8" ht="15">
      <c r="B6" s="8" t="s">
        <v>61</v>
      </c>
      <c r="C6" s="8"/>
      <c r="D6" s="8"/>
      <c r="F6" s="8" t="s">
        <v>62</v>
      </c>
      <c r="G6" s="8"/>
      <c r="H6" s="8"/>
    </row>
    <row r="7" spans="1:7" ht="15">
      <c r="A7" t="s">
        <v>464</v>
      </c>
      <c r="B7" s="11">
        <v>18</v>
      </c>
      <c r="C7" s="11"/>
      <c r="F7" s="11">
        <v>23</v>
      </c>
      <c r="G7" s="11"/>
    </row>
    <row r="8" spans="1:7" ht="15">
      <c r="A8" t="s">
        <v>465</v>
      </c>
      <c r="B8" s="10">
        <v>5474</v>
      </c>
      <c r="C8" s="10"/>
      <c r="F8" s="10">
        <v>8631</v>
      </c>
      <c r="G8" s="10"/>
    </row>
    <row r="9" spans="1:7" ht="15">
      <c r="A9" t="s">
        <v>466</v>
      </c>
      <c r="B9" s="11">
        <v>6198</v>
      </c>
      <c r="C9" s="11"/>
      <c r="F9" s="11">
        <v>9191</v>
      </c>
      <c r="G9" s="11"/>
    </row>
  </sheetData>
  <sheetProtection selectLockedCells="1" selectUnlockedCells="1"/>
  <mergeCells count="10">
    <mergeCell ref="A2:F2"/>
    <mergeCell ref="A4:H4"/>
    <mergeCell ref="B6:D6"/>
    <mergeCell ref="F6:H6"/>
    <mergeCell ref="B7:C7"/>
    <mergeCell ref="F7:G7"/>
    <mergeCell ref="B8:C8"/>
    <mergeCell ref="F8:G8"/>
    <mergeCell ref="B9:C9"/>
    <mergeCell ref="F9:G9"/>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9.7109375" style="0" customWidth="1"/>
    <col min="4" max="8" width="8.7109375" style="0" customWidth="1"/>
    <col min="9" max="9" width="30.7109375" style="0" customWidth="1"/>
    <col min="10" max="16384" width="8.7109375" style="0" customWidth="1"/>
  </cols>
  <sheetData>
    <row r="2" spans="1:9" ht="15">
      <c r="A2" s="2"/>
      <c r="B2" s="2"/>
      <c r="C2" s="2"/>
      <c r="D2" s="2"/>
      <c r="E2" s="2"/>
      <c r="F2" s="2"/>
      <c r="G2" s="2"/>
      <c r="H2" s="2"/>
      <c r="I2" s="2"/>
    </row>
    <row r="4" spans="1:9" ht="15">
      <c r="A4" t="s">
        <v>806</v>
      </c>
      <c r="C4" s="7" t="s">
        <v>448</v>
      </c>
      <c r="E4" s="8" t="s">
        <v>449</v>
      </c>
      <c r="F4" s="8"/>
      <c r="G4" s="8"/>
      <c r="I4" s="7" t="s">
        <v>450</v>
      </c>
    </row>
    <row r="5" spans="1:9" ht="15">
      <c r="A5" t="s">
        <v>807</v>
      </c>
      <c r="C5" s="16">
        <v>5</v>
      </c>
      <c r="E5" s="10">
        <v>75000</v>
      </c>
      <c r="F5" s="10"/>
      <c r="I5" s="7" t="s">
        <v>88</v>
      </c>
    </row>
    <row r="6" spans="3:9" ht="15">
      <c r="C6" s="16">
        <v>5</v>
      </c>
      <c r="E6" s="11">
        <v>95000</v>
      </c>
      <c r="F6" s="11"/>
      <c r="I6" s="7" t="s">
        <v>89</v>
      </c>
    </row>
    <row r="7" spans="3:9" ht="15">
      <c r="C7" s="16">
        <v>3</v>
      </c>
      <c r="E7" s="11">
        <v>45000</v>
      </c>
      <c r="F7" s="11"/>
      <c r="I7" s="7" t="s">
        <v>90</v>
      </c>
    </row>
    <row r="8" spans="3:9" ht="15">
      <c r="C8" s="16">
        <v>9</v>
      </c>
      <c r="E8" s="11">
        <v>205000</v>
      </c>
      <c r="F8" s="11"/>
      <c r="I8" s="7" t="s">
        <v>91</v>
      </c>
    </row>
    <row r="9" spans="1:9" ht="15">
      <c r="A9" t="s">
        <v>808</v>
      </c>
      <c r="C9" s="16">
        <v>2</v>
      </c>
      <c r="E9" s="11">
        <v>50000</v>
      </c>
      <c r="F9" s="11"/>
      <c r="I9" s="7" t="s">
        <v>61</v>
      </c>
    </row>
    <row r="10" spans="3:9" ht="15">
      <c r="C10" s="16">
        <v>2</v>
      </c>
      <c r="E10" s="11">
        <v>45000</v>
      </c>
      <c r="F10" s="11"/>
      <c r="I10" s="7" t="s">
        <v>88</v>
      </c>
    </row>
    <row r="11" spans="3:9" ht="15">
      <c r="C11" s="16">
        <v>2</v>
      </c>
      <c r="E11" s="11">
        <v>40000</v>
      </c>
      <c r="F11" s="11"/>
      <c r="I11" s="7" t="s">
        <v>89</v>
      </c>
    </row>
    <row r="12" spans="3:9" ht="15">
      <c r="C12" s="16">
        <v>1</v>
      </c>
      <c r="E12" s="11">
        <v>15000</v>
      </c>
      <c r="F12" s="11"/>
      <c r="I12" s="7" t="s">
        <v>90</v>
      </c>
    </row>
    <row r="13" spans="3:9" ht="15">
      <c r="C13" s="16">
        <v>4</v>
      </c>
      <c r="E13" s="11">
        <v>95000</v>
      </c>
      <c r="F13" s="11"/>
      <c r="I13" s="7" t="s">
        <v>91</v>
      </c>
    </row>
  </sheetData>
  <sheetProtection selectLockedCells="1" selectUnlockedCells="1"/>
  <mergeCells count="11">
    <mergeCell ref="A2:I2"/>
    <mergeCell ref="E4:G4"/>
    <mergeCell ref="E5:F5"/>
    <mergeCell ref="E6:F6"/>
    <mergeCell ref="E7:F7"/>
    <mergeCell ref="E8:F8"/>
    <mergeCell ref="E9:F9"/>
    <mergeCell ref="E10:F10"/>
    <mergeCell ref="E11:F11"/>
    <mergeCell ref="E12:F12"/>
    <mergeCell ref="E13:F13"/>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S13"/>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55.7109375" style="0" customWidth="1"/>
    <col min="4" max="16384" width="8.7109375" style="0" customWidth="1"/>
  </cols>
  <sheetData>
    <row r="2" spans="1:19" ht="15">
      <c r="A2" s="2"/>
      <c r="B2" s="2"/>
      <c r="C2" s="2"/>
      <c r="D2" s="2"/>
      <c r="E2" s="2"/>
      <c r="F2" s="2"/>
      <c r="G2" s="2"/>
      <c r="H2" s="2"/>
      <c r="I2" s="2"/>
      <c r="J2" s="2"/>
      <c r="K2" s="2"/>
      <c r="L2" s="2"/>
      <c r="M2" s="2"/>
      <c r="N2" s="2"/>
      <c r="O2" s="2"/>
      <c r="P2" s="2"/>
      <c r="Q2" s="2"/>
      <c r="R2" s="2"/>
      <c r="S2" s="2"/>
    </row>
    <row r="4" spans="5:19" ht="15">
      <c r="E4" s="8" t="s">
        <v>452</v>
      </c>
      <c r="F4" s="8"/>
      <c r="G4" s="8"/>
      <c r="H4" s="8"/>
      <c r="I4" s="8"/>
      <c r="J4" s="8"/>
      <c r="K4" s="8"/>
      <c r="L4" s="8"/>
      <c r="M4" s="8"/>
      <c r="N4" s="8"/>
      <c r="O4" s="8"/>
      <c r="P4" s="8"/>
      <c r="Q4" s="8"/>
      <c r="R4" s="8"/>
      <c r="S4" s="8"/>
    </row>
    <row r="5" spans="1:19" ht="39.75" customHeight="1">
      <c r="A5" t="s">
        <v>809</v>
      </c>
      <c r="C5" s="7" t="s">
        <v>810</v>
      </c>
      <c r="E5" s="19" t="s">
        <v>811</v>
      </c>
      <c r="F5" s="19"/>
      <c r="G5" s="19"/>
      <c r="I5" s="19" t="s">
        <v>812</v>
      </c>
      <c r="J5" s="19"/>
      <c r="K5" s="19"/>
      <c r="M5" s="19" t="s">
        <v>813</v>
      </c>
      <c r="N5" s="19"/>
      <c r="O5" s="19"/>
      <c r="Q5" s="19" t="s">
        <v>814</v>
      </c>
      <c r="R5" s="19"/>
      <c r="S5" s="19"/>
    </row>
    <row r="6" spans="1:18" ht="15">
      <c r="A6" t="s">
        <v>815</v>
      </c>
      <c r="C6" t="s">
        <v>541</v>
      </c>
      <c r="E6" s="10">
        <v>1</v>
      </c>
      <c r="F6" s="10"/>
      <c r="I6" s="18">
        <v>-21</v>
      </c>
      <c r="J6" s="18"/>
      <c r="M6" s="13" t="s">
        <v>336</v>
      </c>
      <c r="N6" s="13"/>
      <c r="Q6" s="18">
        <v>-20</v>
      </c>
      <c r="R6" s="18"/>
    </row>
    <row r="7" spans="1:18" ht="15">
      <c r="A7" t="s">
        <v>816</v>
      </c>
      <c r="C7" t="s">
        <v>510</v>
      </c>
      <c r="E7" s="11">
        <v>966</v>
      </c>
      <c r="F7" s="11"/>
      <c r="I7" s="12">
        <v>-506</v>
      </c>
      <c r="J7" s="12"/>
      <c r="M7" s="13" t="s">
        <v>117</v>
      </c>
      <c r="N7" s="13"/>
      <c r="Q7" s="11">
        <v>460</v>
      </c>
      <c r="R7" s="11"/>
    </row>
    <row r="8" spans="1:18" ht="15">
      <c r="A8" t="s">
        <v>816</v>
      </c>
      <c r="C8" t="s">
        <v>541</v>
      </c>
      <c r="E8" s="13" t="s">
        <v>117</v>
      </c>
      <c r="F8" s="13"/>
      <c r="I8" s="12">
        <v>-7325</v>
      </c>
      <c r="J8" s="12"/>
      <c r="M8" s="13" t="s">
        <v>117</v>
      </c>
      <c r="N8" s="13"/>
      <c r="Q8" s="12">
        <v>-7325</v>
      </c>
      <c r="R8" s="12"/>
    </row>
    <row r="9" spans="1:18" ht="15">
      <c r="A9" t="s">
        <v>816</v>
      </c>
      <c r="C9" t="s">
        <v>546</v>
      </c>
      <c r="E9" s="13" t="s">
        <v>117</v>
      </c>
      <c r="F9" s="13"/>
      <c r="I9" s="12">
        <v>-69737</v>
      </c>
      <c r="J9" s="12"/>
      <c r="M9" s="11">
        <v>28880</v>
      </c>
      <c r="N9" s="11"/>
      <c r="Q9" s="12">
        <v>-40857</v>
      </c>
      <c r="R9" s="12"/>
    </row>
    <row r="10" spans="1:18" ht="15">
      <c r="A10" t="s">
        <v>817</v>
      </c>
      <c r="C10" t="s">
        <v>818</v>
      </c>
      <c r="E10" s="11">
        <v>2063</v>
      </c>
      <c r="F10" s="11"/>
      <c r="I10" s="12">
        <v>-538</v>
      </c>
      <c r="J10" s="12"/>
      <c r="M10" s="13" t="s">
        <v>117</v>
      </c>
      <c r="N10" s="13"/>
      <c r="Q10" s="11">
        <v>1525</v>
      </c>
      <c r="R10" s="11"/>
    </row>
    <row r="11" spans="1:18" ht="15">
      <c r="A11" t="s">
        <v>817</v>
      </c>
      <c r="C11" t="s">
        <v>819</v>
      </c>
      <c r="E11" s="11">
        <v>66421</v>
      </c>
      <c r="F11" s="11"/>
      <c r="I11" s="12">
        <v>-97586</v>
      </c>
      <c r="J11" s="12"/>
      <c r="M11" s="11">
        <v>13120</v>
      </c>
      <c r="N11" s="11"/>
      <c r="Q11" s="12">
        <v>-18045</v>
      </c>
      <c r="R11" s="12"/>
    </row>
    <row r="12" spans="1:18" ht="15">
      <c r="A12" t="s">
        <v>817</v>
      </c>
      <c r="C12" t="s">
        <v>546</v>
      </c>
      <c r="E12" s="11">
        <v>29594</v>
      </c>
      <c r="F12" s="11"/>
      <c r="I12" s="12">
        <v>-54077</v>
      </c>
      <c r="J12" s="12"/>
      <c r="M12" s="11">
        <v>2390</v>
      </c>
      <c r="N12" s="11"/>
      <c r="Q12" s="12">
        <v>-22093</v>
      </c>
      <c r="R12" s="12"/>
    </row>
    <row r="13" spans="1:18" ht="15">
      <c r="A13" s="1" t="s">
        <v>820</v>
      </c>
      <c r="B13" s="1"/>
      <c r="C13" s="1"/>
      <c r="E13" s="10">
        <v>99045</v>
      </c>
      <c r="F13" s="10"/>
      <c r="I13" s="18">
        <v>-229790</v>
      </c>
      <c r="J13" s="18"/>
      <c r="M13" s="10">
        <v>44390</v>
      </c>
      <c r="N13" s="10"/>
      <c r="Q13" s="18">
        <v>-86355</v>
      </c>
      <c r="R13" s="18"/>
    </row>
  </sheetData>
  <sheetProtection selectLockedCells="1" selectUnlockedCells="1"/>
  <mergeCells count="39">
    <mergeCell ref="A2:S2"/>
    <mergeCell ref="E4:S4"/>
    <mergeCell ref="E5:G5"/>
    <mergeCell ref="I5:K5"/>
    <mergeCell ref="M5:O5"/>
    <mergeCell ref="Q5:S5"/>
    <mergeCell ref="E6:F6"/>
    <mergeCell ref="I6:J6"/>
    <mergeCell ref="M6:N6"/>
    <mergeCell ref="Q6:R6"/>
    <mergeCell ref="E7:F7"/>
    <mergeCell ref="I7:J7"/>
    <mergeCell ref="M7:N7"/>
    <mergeCell ref="Q7:R7"/>
    <mergeCell ref="E8:F8"/>
    <mergeCell ref="I8:J8"/>
    <mergeCell ref="M8:N8"/>
    <mergeCell ref="Q8:R8"/>
    <mergeCell ref="E9:F9"/>
    <mergeCell ref="I9:J9"/>
    <mergeCell ref="M9:N9"/>
    <mergeCell ref="Q9:R9"/>
    <mergeCell ref="E10:F10"/>
    <mergeCell ref="I10:J10"/>
    <mergeCell ref="M10:N10"/>
    <mergeCell ref="Q10:R10"/>
    <mergeCell ref="E11:F11"/>
    <mergeCell ref="I11:J11"/>
    <mergeCell ref="M11:N11"/>
    <mergeCell ref="Q11:R11"/>
    <mergeCell ref="E12:F12"/>
    <mergeCell ref="I12:J12"/>
    <mergeCell ref="M12:N12"/>
    <mergeCell ref="Q12:R12"/>
    <mergeCell ref="A13:C13"/>
    <mergeCell ref="E13:F13"/>
    <mergeCell ref="I13:J13"/>
    <mergeCell ref="M13:N13"/>
    <mergeCell ref="Q13:R13"/>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S13"/>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55.7109375" style="0" customWidth="1"/>
    <col min="4" max="16384" width="8.7109375" style="0" customWidth="1"/>
  </cols>
  <sheetData>
    <row r="2" spans="1:19" ht="15">
      <c r="A2" s="2"/>
      <c r="B2" s="2"/>
      <c r="C2" s="2"/>
      <c r="D2" s="2"/>
      <c r="E2" s="2"/>
      <c r="F2" s="2"/>
      <c r="G2" s="2"/>
      <c r="H2" s="2"/>
      <c r="I2" s="2"/>
      <c r="J2" s="2"/>
      <c r="K2" s="2"/>
      <c r="L2" s="2"/>
      <c r="M2" s="2"/>
      <c r="N2" s="2"/>
      <c r="O2" s="2"/>
      <c r="P2" s="2"/>
      <c r="Q2" s="2"/>
      <c r="R2" s="2"/>
      <c r="S2" s="2"/>
    </row>
    <row r="4" spans="5:19" ht="15">
      <c r="E4" s="8" t="s">
        <v>452</v>
      </c>
      <c r="F4" s="8"/>
      <c r="G4" s="8"/>
      <c r="H4" s="8"/>
      <c r="I4" s="8"/>
      <c r="J4" s="8"/>
      <c r="K4" s="8"/>
      <c r="L4" s="8"/>
      <c r="M4" s="8"/>
      <c r="N4" s="8"/>
      <c r="O4" s="8"/>
      <c r="P4" s="8"/>
      <c r="Q4" s="8"/>
      <c r="R4" s="8"/>
      <c r="S4" s="8"/>
    </row>
    <row r="5" spans="1:19" ht="39.75" customHeight="1">
      <c r="A5" t="s">
        <v>809</v>
      </c>
      <c r="C5" s="7" t="s">
        <v>810</v>
      </c>
      <c r="E5" s="19" t="s">
        <v>811</v>
      </c>
      <c r="F5" s="19"/>
      <c r="G5" s="19"/>
      <c r="I5" s="19" t="s">
        <v>812</v>
      </c>
      <c r="J5" s="19"/>
      <c r="K5" s="19"/>
      <c r="M5" s="19" t="s">
        <v>813</v>
      </c>
      <c r="N5" s="19"/>
      <c r="O5" s="19"/>
      <c r="Q5" s="19" t="s">
        <v>814</v>
      </c>
      <c r="R5" s="19"/>
      <c r="S5" s="19"/>
    </row>
    <row r="6" spans="1:18" ht="15">
      <c r="A6" t="s">
        <v>815</v>
      </c>
      <c r="C6" t="s">
        <v>510</v>
      </c>
      <c r="E6" s="10">
        <v>7</v>
      </c>
      <c r="F6" s="10"/>
      <c r="I6" s="18">
        <v>-6</v>
      </c>
      <c r="J6" s="18"/>
      <c r="M6" s="13" t="s">
        <v>336</v>
      </c>
      <c r="N6" s="13"/>
      <c r="Q6" s="10">
        <v>1</v>
      </c>
      <c r="R6" s="10"/>
    </row>
    <row r="7" spans="1:18" ht="15">
      <c r="A7" t="s">
        <v>816</v>
      </c>
      <c r="C7" t="s">
        <v>510</v>
      </c>
      <c r="E7" s="11">
        <v>13968</v>
      </c>
      <c r="F7" s="11"/>
      <c r="I7" s="13" t="s">
        <v>117</v>
      </c>
      <c r="J7" s="13"/>
      <c r="M7" s="13" t="s">
        <v>117</v>
      </c>
      <c r="N7" s="13"/>
      <c r="Q7" s="11">
        <v>13968</v>
      </c>
      <c r="R7" s="11"/>
    </row>
    <row r="8" spans="1:18" ht="15">
      <c r="A8" t="s">
        <v>816</v>
      </c>
      <c r="C8" t="s">
        <v>821</v>
      </c>
      <c r="E8" s="11">
        <v>19575</v>
      </c>
      <c r="F8" s="11"/>
      <c r="I8" s="13" t="s">
        <v>117</v>
      </c>
      <c r="J8" s="13"/>
      <c r="M8" s="13" t="s">
        <v>117</v>
      </c>
      <c r="N8" s="13"/>
      <c r="Q8" s="11">
        <v>19575</v>
      </c>
      <c r="R8" s="11"/>
    </row>
    <row r="9" spans="1:18" ht="15">
      <c r="A9" t="s">
        <v>817</v>
      </c>
      <c r="C9" t="s">
        <v>818</v>
      </c>
      <c r="E9" s="11">
        <v>7416</v>
      </c>
      <c r="F9" s="11"/>
      <c r="I9" s="12">
        <v>-4394</v>
      </c>
      <c r="J9" s="12"/>
      <c r="M9" s="13" t="s">
        <v>117</v>
      </c>
      <c r="N9" s="13"/>
      <c r="Q9" s="11">
        <v>3022</v>
      </c>
      <c r="R9" s="11"/>
    </row>
    <row r="10" spans="1:18" ht="15">
      <c r="A10" t="s">
        <v>817</v>
      </c>
      <c r="C10" t="s">
        <v>530</v>
      </c>
      <c r="E10" s="11">
        <v>7610</v>
      </c>
      <c r="F10" s="11"/>
      <c r="I10" s="12">
        <v>-6756</v>
      </c>
      <c r="J10" s="12"/>
      <c r="M10" s="13" t="s">
        <v>117</v>
      </c>
      <c r="N10" s="13"/>
      <c r="Q10" s="11">
        <v>854</v>
      </c>
      <c r="R10" s="11"/>
    </row>
    <row r="11" spans="1:18" ht="15">
      <c r="A11" t="s">
        <v>817</v>
      </c>
      <c r="C11" t="s">
        <v>819</v>
      </c>
      <c r="E11" s="11">
        <v>23455</v>
      </c>
      <c r="F11" s="11"/>
      <c r="I11" s="12">
        <v>-37306</v>
      </c>
      <c r="J11" s="12"/>
      <c r="M11" s="11">
        <v>2976</v>
      </c>
      <c r="N11" s="11"/>
      <c r="Q11" s="12">
        <v>-10875</v>
      </c>
      <c r="R11" s="12"/>
    </row>
    <row r="12" spans="1:18" ht="15">
      <c r="A12" t="s">
        <v>817</v>
      </c>
      <c r="C12" t="s">
        <v>546</v>
      </c>
      <c r="E12" s="11">
        <v>17101</v>
      </c>
      <c r="F12" s="11"/>
      <c r="I12" s="12">
        <v>-41213</v>
      </c>
      <c r="J12" s="12"/>
      <c r="M12" s="11">
        <v>5756</v>
      </c>
      <c r="N12" s="11"/>
      <c r="Q12" s="12">
        <v>-18356</v>
      </c>
      <c r="R12" s="12"/>
    </row>
    <row r="13" spans="1:18" ht="15">
      <c r="A13" s="1" t="s">
        <v>820</v>
      </c>
      <c r="B13" s="1"/>
      <c r="C13" s="1"/>
      <c r="E13" s="10">
        <v>89132</v>
      </c>
      <c r="F13" s="10"/>
      <c r="I13" s="18">
        <v>-89675</v>
      </c>
      <c r="J13" s="18"/>
      <c r="M13" s="10">
        <v>8732</v>
      </c>
      <c r="N13" s="10"/>
      <c r="Q13" s="10">
        <v>8189</v>
      </c>
      <c r="R13" s="10"/>
    </row>
  </sheetData>
  <sheetProtection selectLockedCells="1" selectUnlockedCells="1"/>
  <mergeCells count="39">
    <mergeCell ref="A2:S2"/>
    <mergeCell ref="E4:S4"/>
    <mergeCell ref="E5:G5"/>
    <mergeCell ref="I5:K5"/>
    <mergeCell ref="M5:O5"/>
    <mergeCell ref="Q5:S5"/>
    <mergeCell ref="E6:F6"/>
    <mergeCell ref="I6:J6"/>
    <mergeCell ref="M6:N6"/>
    <mergeCell ref="Q6:R6"/>
    <mergeCell ref="E7:F7"/>
    <mergeCell ref="I7:J7"/>
    <mergeCell ref="M7:N7"/>
    <mergeCell ref="Q7:R7"/>
    <mergeCell ref="E8:F8"/>
    <mergeCell ref="I8:J8"/>
    <mergeCell ref="M8:N8"/>
    <mergeCell ref="Q8:R8"/>
    <mergeCell ref="E9:F9"/>
    <mergeCell ref="I9:J9"/>
    <mergeCell ref="M9:N9"/>
    <mergeCell ref="Q9:R9"/>
    <mergeCell ref="E10:F10"/>
    <mergeCell ref="I10:J10"/>
    <mergeCell ref="M10:N10"/>
    <mergeCell ref="Q10:R10"/>
    <mergeCell ref="E11:F11"/>
    <mergeCell ref="I11:J11"/>
    <mergeCell ref="M11:N11"/>
    <mergeCell ref="Q11:R11"/>
    <mergeCell ref="E12:F12"/>
    <mergeCell ref="I12:J12"/>
    <mergeCell ref="M12:N12"/>
    <mergeCell ref="Q12:R12"/>
    <mergeCell ref="A13:C13"/>
    <mergeCell ref="E13:F13"/>
    <mergeCell ref="I13:J13"/>
    <mergeCell ref="M13:N13"/>
    <mergeCell ref="Q13:R13"/>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24.7109375" style="0" customWidth="1"/>
    <col min="2" max="16384" width="8.7109375" style="0" customWidth="1"/>
  </cols>
  <sheetData>
    <row r="2" spans="1:6" ht="15">
      <c r="A2" s="1" t="s">
        <v>822</v>
      </c>
      <c r="B2" s="1"/>
      <c r="C2" s="1"/>
      <c r="D2" s="1"/>
      <c r="E2" s="1"/>
      <c r="F2" s="1"/>
    </row>
    <row r="4" spans="1:8" ht="15">
      <c r="A4" s="2"/>
      <c r="B4" s="2"/>
      <c r="C4" s="2"/>
      <c r="D4" s="2"/>
      <c r="E4" s="2"/>
      <c r="F4" s="2"/>
      <c r="G4" s="2"/>
      <c r="H4" s="2"/>
    </row>
    <row r="6" spans="2:8" ht="15">
      <c r="B6" s="8" t="s">
        <v>61</v>
      </c>
      <c r="C6" s="8"/>
      <c r="D6" s="8"/>
      <c r="F6" s="8" t="s">
        <v>62</v>
      </c>
      <c r="G6" s="8"/>
      <c r="H6" s="8"/>
    </row>
    <row r="7" spans="1:7" ht="15">
      <c r="A7" t="s">
        <v>513</v>
      </c>
      <c r="B7" s="10">
        <v>350518</v>
      </c>
      <c r="C7" s="10"/>
      <c r="F7" s="10">
        <v>349781</v>
      </c>
      <c r="G7" s="10"/>
    </row>
    <row r="8" spans="1:7" ht="15">
      <c r="A8" t="s">
        <v>823</v>
      </c>
      <c r="B8" s="12">
        <v>-239845</v>
      </c>
      <c r="C8" s="12"/>
      <c r="F8" s="12">
        <v>-239538</v>
      </c>
      <c r="G8" s="12"/>
    </row>
  </sheetData>
  <sheetProtection selectLockedCells="1" selectUnlockedCells="1"/>
  <mergeCells count="8">
    <mergeCell ref="A2:F2"/>
    <mergeCell ref="A4:H4"/>
    <mergeCell ref="B6:D6"/>
    <mergeCell ref="F6:H6"/>
    <mergeCell ref="B7:C7"/>
    <mergeCell ref="F7:G7"/>
    <mergeCell ref="B8:C8"/>
    <mergeCell ref="F8:G8"/>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H30"/>
  <sheetViews>
    <sheetView workbookViewId="0" topLeftCell="A1">
      <selection activeCell="A1" sqref="A1"/>
    </sheetView>
  </sheetViews>
  <sheetFormatPr defaultColWidth="8.00390625" defaultRowHeight="15"/>
  <cols>
    <col min="1" max="1" width="55.7109375" style="0" customWidth="1"/>
    <col min="2" max="16384" width="8.7109375" style="0" customWidth="1"/>
  </cols>
  <sheetData>
    <row r="2" spans="1:6" ht="15">
      <c r="A2" s="1" t="s">
        <v>824</v>
      </c>
      <c r="B2" s="1"/>
      <c r="C2" s="1"/>
      <c r="D2" s="1"/>
      <c r="E2" s="1"/>
      <c r="F2" s="1"/>
    </row>
    <row r="4" spans="1:8" ht="15">
      <c r="A4" s="2"/>
      <c r="B4" s="2"/>
      <c r="C4" s="2"/>
      <c r="D4" s="2"/>
      <c r="E4" s="2"/>
      <c r="F4" s="2"/>
      <c r="G4" s="2"/>
      <c r="H4" s="2"/>
    </row>
    <row r="6" spans="2:8" ht="15">
      <c r="B6" s="8" t="s">
        <v>61</v>
      </c>
      <c r="C6" s="8"/>
      <c r="D6" s="8"/>
      <c r="F6" s="8" t="s">
        <v>62</v>
      </c>
      <c r="G6" s="8"/>
      <c r="H6" s="8"/>
    </row>
    <row r="7" spans="1:8" ht="15">
      <c r="A7" s="9" t="s">
        <v>413</v>
      </c>
      <c r="B7" s="2"/>
      <c r="C7" s="2"/>
      <c r="D7" s="2"/>
      <c r="F7" s="2"/>
      <c r="G7" s="2"/>
      <c r="H7" s="2"/>
    </row>
    <row r="8" spans="1:7" ht="15">
      <c r="A8" t="s">
        <v>825</v>
      </c>
      <c r="B8" s="10">
        <v>1171002</v>
      </c>
      <c r="C8" s="10"/>
      <c r="F8" s="10">
        <v>1141790</v>
      </c>
      <c r="G8" s="10"/>
    </row>
    <row r="9" spans="1:7" ht="15">
      <c r="A9" t="s">
        <v>826</v>
      </c>
      <c r="B9" s="11">
        <v>603909</v>
      </c>
      <c r="C9" s="11"/>
      <c r="F9" s="11">
        <v>569056</v>
      </c>
      <c r="G9" s="11"/>
    </row>
    <row r="10" spans="1:7" ht="15">
      <c r="A10" t="s">
        <v>827</v>
      </c>
      <c r="B10" s="11">
        <v>1360185</v>
      </c>
      <c r="C10" s="11"/>
      <c r="F10" s="11">
        <v>1284428</v>
      </c>
      <c r="G10" s="11"/>
    </row>
    <row r="11" spans="1:7" ht="15">
      <c r="A11" t="s">
        <v>828</v>
      </c>
      <c r="B11" s="11">
        <v>311807</v>
      </c>
      <c r="C11" s="11"/>
      <c r="F11" s="11">
        <v>276582</v>
      </c>
      <c r="G11" s="11"/>
    </row>
    <row r="12" spans="1:7" ht="15">
      <c r="A12" t="s">
        <v>829</v>
      </c>
      <c r="B12" s="11">
        <v>3446903</v>
      </c>
      <c r="C12" s="11"/>
      <c r="F12" s="11">
        <v>3271856</v>
      </c>
      <c r="G12" s="11"/>
    </row>
    <row r="13" spans="1:7" ht="15">
      <c r="A13" t="s">
        <v>830</v>
      </c>
      <c r="B13" s="11">
        <v>41963</v>
      </c>
      <c r="C13" s="11"/>
      <c r="F13" s="11">
        <v>41248</v>
      </c>
      <c r="G13" s="11"/>
    </row>
    <row r="14" spans="1:7" ht="15">
      <c r="A14" t="s">
        <v>831</v>
      </c>
      <c r="B14" s="11">
        <v>810487</v>
      </c>
      <c r="C14" s="11"/>
      <c r="F14" s="11">
        <v>762044</v>
      </c>
      <c r="G14" s="11"/>
    </row>
    <row r="15" spans="1:7" ht="15">
      <c r="A15" t="s">
        <v>832</v>
      </c>
      <c r="B15" s="11">
        <v>57088</v>
      </c>
      <c r="C15" s="11"/>
      <c r="F15" s="11">
        <v>47751</v>
      </c>
      <c r="G15" s="11"/>
    </row>
    <row r="16" spans="1:7" ht="15">
      <c r="A16" t="s">
        <v>833</v>
      </c>
      <c r="B16" s="11">
        <v>909538</v>
      </c>
      <c r="C16" s="11"/>
      <c r="F16" s="11">
        <v>851043</v>
      </c>
      <c r="G16" s="11"/>
    </row>
    <row r="17" spans="1:7" ht="15">
      <c r="A17" t="s">
        <v>834</v>
      </c>
      <c r="B17" s="11">
        <v>394027</v>
      </c>
      <c r="C17" s="11"/>
      <c r="F17" s="11">
        <v>327888</v>
      </c>
      <c r="G17" s="11"/>
    </row>
    <row r="18" spans="1:7" ht="15">
      <c r="A18" s="9" t="s">
        <v>835</v>
      </c>
      <c r="B18" s="11">
        <v>4750468</v>
      </c>
      <c r="C18" s="11"/>
      <c r="F18" s="11">
        <v>4450787</v>
      </c>
      <c r="G18" s="11"/>
    </row>
    <row r="19" spans="1:8" ht="15">
      <c r="A19" s="9" t="s">
        <v>836</v>
      </c>
      <c r="B19" s="2"/>
      <c r="C19" s="2"/>
      <c r="D19" s="2"/>
      <c r="F19" s="2"/>
      <c r="G19" s="2"/>
      <c r="H19" s="2"/>
    </row>
    <row r="20" spans="1:7" ht="15">
      <c r="A20" t="s">
        <v>825</v>
      </c>
      <c r="B20" s="11">
        <v>71969</v>
      </c>
      <c r="C20" s="11"/>
      <c r="F20" s="13" t="s">
        <v>117</v>
      </c>
      <c r="G20" s="13"/>
    </row>
    <row r="21" spans="1:7" ht="15">
      <c r="A21" t="s">
        <v>826</v>
      </c>
      <c r="B21" s="11">
        <v>18392</v>
      </c>
      <c r="C21" s="11"/>
      <c r="F21" s="13" t="s">
        <v>117</v>
      </c>
      <c r="G21" s="13"/>
    </row>
    <row r="22" spans="1:7" ht="15">
      <c r="A22" t="s">
        <v>827</v>
      </c>
      <c r="B22" s="11">
        <v>17936</v>
      </c>
      <c r="C22" s="11"/>
      <c r="F22" s="13" t="s">
        <v>117</v>
      </c>
      <c r="G22" s="13"/>
    </row>
    <row r="23" spans="1:7" ht="15">
      <c r="A23" t="s">
        <v>837</v>
      </c>
      <c r="B23" s="11">
        <v>71007</v>
      </c>
      <c r="C23" s="11"/>
      <c r="F23" s="13" t="s">
        <v>117</v>
      </c>
      <c r="G23" s="13"/>
    </row>
    <row r="24" spans="1:7" ht="15">
      <c r="A24" t="s">
        <v>838</v>
      </c>
      <c r="B24" s="11">
        <v>7893</v>
      </c>
      <c r="C24" s="11"/>
      <c r="F24" s="13" t="s">
        <v>117</v>
      </c>
      <c r="G24" s="13"/>
    </row>
    <row r="25" spans="1:7" ht="15">
      <c r="A25" t="s">
        <v>829</v>
      </c>
      <c r="B25" s="11">
        <v>187197</v>
      </c>
      <c r="C25" s="11"/>
      <c r="F25" s="13" t="s">
        <v>117</v>
      </c>
      <c r="G25" s="13"/>
    </row>
    <row r="26" spans="1:7" ht="15">
      <c r="A26" t="s">
        <v>839</v>
      </c>
      <c r="B26" s="11">
        <v>8155</v>
      </c>
      <c r="C26" s="11"/>
      <c r="F26" s="13" t="s">
        <v>117</v>
      </c>
      <c r="G26" s="13"/>
    </row>
    <row r="27" spans="1:7" ht="15">
      <c r="A27" s="9" t="s">
        <v>840</v>
      </c>
      <c r="B27" s="11">
        <v>195352</v>
      </c>
      <c r="C27" s="11"/>
      <c r="F27" s="13" t="s">
        <v>117</v>
      </c>
      <c r="G27" s="13"/>
    </row>
    <row r="28" spans="1:7" ht="15">
      <c r="A28" s="9" t="s">
        <v>841</v>
      </c>
      <c r="B28" s="13" t="s">
        <v>117</v>
      </c>
      <c r="C28" s="13"/>
      <c r="F28" s="11">
        <v>31865</v>
      </c>
      <c r="G28" s="11"/>
    </row>
    <row r="29" spans="1:7" ht="15">
      <c r="A29" s="9" t="s">
        <v>842</v>
      </c>
      <c r="B29" s="11">
        <v>25803</v>
      </c>
      <c r="C29" s="11"/>
      <c r="F29" s="11">
        <v>20132</v>
      </c>
      <c r="G29" s="11"/>
    </row>
    <row r="30" spans="1:7" ht="15">
      <c r="A30" t="s">
        <v>199</v>
      </c>
      <c r="B30" s="10">
        <v>4971623</v>
      </c>
      <c r="C30" s="10"/>
      <c r="F30" s="10">
        <v>4502784</v>
      </c>
      <c r="G30" s="10"/>
    </row>
  </sheetData>
  <sheetProtection selectLockedCells="1" selectUnlockedCells="1"/>
  <mergeCells count="52">
    <mergeCell ref="A2:F2"/>
    <mergeCell ref="A4:H4"/>
    <mergeCell ref="B6:D6"/>
    <mergeCell ref="F6:H6"/>
    <mergeCell ref="B7:D7"/>
    <mergeCell ref="F7:H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B19:D19"/>
    <mergeCell ref="F19:H19"/>
    <mergeCell ref="B20:C20"/>
    <mergeCell ref="F20:G20"/>
    <mergeCell ref="B21:C21"/>
    <mergeCell ref="F21:G21"/>
    <mergeCell ref="B22:C22"/>
    <mergeCell ref="F22:G22"/>
    <mergeCell ref="B23:C23"/>
    <mergeCell ref="F23:G23"/>
    <mergeCell ref="B24:C24"/>
    <mergeCell ref="F24:G24"/>
    <mergeCell ref="B25:C25"/>
    <mergeCell ref="F25:G25"/>
    <mergeCell ref="B26:C26"/>
    <mergeCell ref="F26:G26"/>
    <mergeCell ref="B27:C27"/>
    <mergeCell ref="F27:G27"/>
    <mergeCell ref="B28:C28"/>
    <mergeCell ref="F28:G28"/>
    <mergeCell ref="B29:C29"/>
    <mergeCell ref="F29:G29"/>
    <mergeCell ref="B30:C30"/>
    <mergeCell ref="F30:G30"/>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12" ht="15">
      <c r="A2" s="2"/>
      <c r="B2" s="2"/>
      <c r="C2" s="2"/>
      <c r="D2" s="2"/>
      <c r="E2" s="2"/>
      <c r="F2" s="2"/>
      <c r="G2" s="2"/>
      <c r="H2" s="2"/>
      <c r="I2" s="2"/>
      <c r="J2" s="2"/>
      <c r="K2" s="2"/>
      <c r="L2" s="2"/>
    </row>
    <row r="4" spans="2:12" ht="15">
      <c r="B4" s="8" t="s">
        <v>61</v>
      </c>
      <c r="C4" s="8"/>
      <c r="D4" s="8"/>
      <c r="F4" s="8" t="s">
        <v>62</v>
      </c>
      <c r="G4" s="8"/>
      <c r="H4" s="8"/>
      <c r="J4" s="8" t="s">
        <v>63</v>
      </c>
      <c r="K4" s="8"/>
      <c r="L4" s="8"/>
    </row>
    <row r="5" spans="1:11" ht="15">
      <c r="A5" t="s">
        <v>843</v>
      </c>
      <c r="B5" s="10">
        <v>2859</v>
      </c>
      <c r="C5" s="10"/>
      <c r="F5" s="10">
        <v>3168</v>
      </c>
      <c r="G5" s="10"/>
      <c r="J5" s="10">
        <v>3513</v>
      </c>
      <c r="K5" s="10"/>
    </row>
    <row r="6" spans="1:11" ht="15">
      <c r="A6" t="s">
        <v>844</v>
      </c>
      <c r="B6" s="12">
        <v>-41</v>
      </c>
      <c r="C6" s="12"/>
      <c r="F6" s="12">
        <v>-263</v>
      </c>
      <c r="G6" s="12"/>
      <c r="J6" s="12">
        <v>-559</v>
      </c>
      <c r="K6" s="12"/>
    </row>
    <row r="7" spans="1:11" ht="15">
      <c r="A7" t="s">
        <v>845</v>
      </c>
      <c r="B7" s="11">
        <v>210</v>
      </c>
      <c r="C7" s="11"/>
      <c r="F7" s="12">
        <v>-46</v>
      </c>
      <c r="G7" s="12"/>
      <c r="J7" s="11">
        <v>214</v>
      </c>
      <c r="K7" s="11"/>
    </row>
    <row r="8" spans="1:11" ht="15">
      <c r="A8" t="s">
        <v>846</v>
      </c>
      <c r="B8" s="10">
        <v>3028</v>
      </c>
      <c r="C8" s="10"/>
      <c r="F8" s="10">
        <v>2859</v>
      </c>
      <c r="G8" s="10"/>
      <c r="J8" s="10">
        <v>3168</v>
      </c>
      <c r="K8" s="10"/>
    </row>
  </sheetData>
  <sheetProtection selectLockedCells="1" selectUnlockedCells="1"/>
  <mergeCells count="16">
    <mergeCell ref="A2:L2"/>
    <mergeCell ref="B4:D4"/>
    <mergeCell ref="F4:H4"/>
    <mergeCell ref="J4:L4"/>
    <mergeCell ref="B5:C5"/>
    <mergeCell ref="F5:G5"/>
    <mergeCell ref="J5:K5"/>
    <mergeCell ref="B6:C6"/>
    <mergeCell ref="F6:G6"/>
    <mergeCell ref="J6:K6"/>
    <mergeCell ref="B7:C7"/>
    <mergeCell ref="F7:G7"/>
    <mergeCell ref="J7:K7"/>
    <mergeCell ref="B8:C8"/>
    <mergeCell ref="F8:G8"/>
    <mergeCell ref="J8:K8"/>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L46"/>
  <sheetViews>
    <sheetView workbookViewId="0" topLeftCell="A1">
      <selection activeCell="A1" sqref="A1"/>
    </sheetView>
  </sheetViews>
  <sheetFormatPr defaultColWidth="8.00390625" defaultRowHeight="15"/>
  <cols>
    <col min="1" max="1" width="55.7109375" style="0" customWidth="1"/>
    <col min="2" max="16384" width="8.7109375" style="0" customWidth="1"/>
  </cols>
  <sheetData>
    <row r="2" spans="1:6" ht="15">
      <c r="A2" s="1" t="s">
        <v>159</v>
      </c>
      <c r="B2" s="1"/>
      <c r="C2" s="1"/>
      <c r="D2" s="1"/>
      <c r="E2" s="1"/>
      <c r="F2" s="1"/>
    </row>
    <row r="4" spans="1:12" ht="15">
      <c r="A4" s="2"/>
      <c r="B4" s="2"/>
      <c r="C4" s="2"/>
      <c r="D4" s="2"/>
      <c r="E4" s="2"/>
      <c r="F4" s="2"/>
      <c r="G4" s="2"/>
      <c r="H4" s="2"/>
      <c r="I4" s="2"/>
      <c r="J4" s="2"/>
      <c r="K4" s="2"/>
      <c r="L4" s="2"/>
    </row>
    <row r="6" spans="2:12" ht="15">
      <c r="B6" s="8" t="s">
        <v>105</v>
      </c>
      <c r="C6" s="8"/>
      <c r="D6" s="8"/>
      <c r="E6" s="8"/>
      <c r="F6" s="8"/>
      <c r="G6" s="8"/>
      <c r="H6" s="8"/>
      <c r="I6" s="8"/>
      <c r="J6" s="8"/>
      <c r="K6" s="8"/>
      <c r="L6" s="8"/>
    </row>
    <row r="7" spans="2:12" ht="15">
      <c r="B7" s="8" t="s">
        <v>61</v>
      </c>
      <c r="C7" s="8"/>
      <c r="D7" s="8"/>
      <c r="F7" s="8" t="s">
        <v>62</v>
      </c>
      <c r="G7" s="8"/>
      <c r="H7" s="8"/>
      <c r="J7" s="8" t="s">
        <v>63</v>
      </c>
      <c r="K7" s="8"/>
      <c r="L7" s="8"/>
    </row>
    <row r="8" spans="1:12" ht="15">
      <c r="A8" s="9" t="s">
        <v>160</v>
      </c>
      <c r="B8" s="2"/>
      <c r="C8" s="2"/>
      <c r="D8" s="2"/>
      <c r="F8" s="2"/>
      <c r="G8" s="2"/>
      <c r="H8" s="2"/>
      <c r="J8" s="2"/>
      <c r="K8" s="2"/>
      <c r="L8" s="2"/>
    </row>
    <row r="9" spans="1:12" ht="15">
      <c r="A9" t="s">
        <v>107</v>
      </c>
      <c r="B9" s="2"/>
      <c r="C9" s="2"/>
      <c r="D9" s="2"/>
      <c r="F9" s="2"/>
      <c r="G9" s="2"/>
      <c r="H9" s="2"/>
      <c r="J9" s="2"/>
      <c r="K9" s="2"/>
      <c r="L9" s="2"/>
    </row>
    <row r="10" spans="1:11" ht="15">
      <c r="A10" t="s">
        <v>108</v>
      </c>
      <c r="B10" s="10">
        <v>203373</v>
      </c>
      <c r="C10" s="10"/>
      <c r="F10" s="10">
        <v>206330</v>
      </c>
      <c r="G10" s="10"/>
      <c r="J10" s="10">
        <v>196719</v>
      </c>
      <c r="K10" s="10"/>
    </row>
    <row r="11" spans="1:11" ht="15">
      <c r="A11" t="s">
        <v>109</v>
      </c>
      <c r="B11" s="11">
        <v>103179</v>
      </c>
      <c r="C11" s="11"/>
      <c r="F11" s="11">
        <v>102225</v>
      </c>
      <c r="G11" s="11"/>
      <c r="J11" s="11">
        <v>98994</v>
      </c>
      <c r="K11" s="11"/>
    </row>
    <row r="12" spans="1:11" ht="15">
      <c r="A12" t="s">
        <v>161</v>
      </c>
      <c r="B12" s="11">
        <v>2792</v>
      </c>
      <c r="C12" s="11"/>
      <c r="F12" s="11">
        <v>2681</v>
      </c>
      <c r="G12" s="11"/>
      <c r="J12" s="11">
        <v>2232</v>
      </c>
      <c r="K12" s="11"/>
    </row>
    <row r="13" spans="1:11" ht="15">
      <c r="A13" t="s">
        <v>110</v>
      </c>
      <c r="B13" s="11">
        <v>4158</v>
      </c>
      <c r="C13" s="11"/>
      <c r="F13" s="11">
        <v>3599</v>
      </c>
      <c r="G13" s="11"/>
      <c r="J13" s="11">
        <v>3635</v>
      </c>
      <c r="K13" s="11"/>
    </row>
    <row r="14" spans="1:11" ht="15">
      <c r="A14" s="9" t="s">
        <v>112</v>
      </c>
      <c r="B14" s="11">
        <v>313502</v>
      </c>
      <c r="C14" s="11"/>
      <c r="F14" s="11">
        <v>314835</v>
      </c>
      <c r="G14" s="11"/>
      <c r="J14" s="11">
        <v>301580</v>
      </c>
      <c r="K14" s="11"/>
    </row>
    <row r="15" spans="1:11" ht="15">
      <c r="A15" t="s">
        <v>113</v>
      </c>
      <c r="B15" s="11">
        <v>228187</v>
      </c>
      <c r="C15" s="11"/>
      <c r="F15" s="11">
        <v>194717</v>
      </c>
      <c r="G15" s="11"/>
      <c r="J15" s="11">
        <v>158631</v>
      </c>
      <c r="K15" s="11"/>
    </row>
    <row r="16" spans="1:11" ht="15">
      <c r="A16" t="s">
        <v>162</v>
      </c>
      <c r="B16" s="11">
        <v>7735</v>
      </c>
      <c r="C16" s="11"/>
      <c r="F16" s="11">
        <v>7576</v>
      </c>
      <c r="G16" s="11"/>
      <c r="J16" s="11">
        <v>7032</v>
      </c>
      <c r="K16" s="11"/>
    </row>
    <row r="17" spans="1:11" ht="15">
      <c r="A17" t="s">
        <v>115</v>
      </c>
      <c r="B17" s="11">
        <v>7461</v>
      </c>
      <c r="C17" s="11"/>
      <c r="F17" s="11">
        <v>8573</v>
      </c>
      <c r="G17" s="11"/>
      <c r="J17" s="11">
        <v>6930</v>
      </c>
      <c r="K17" s="11"/>
    </row>
    <row r="18" spans="1:11" ht="15">
      <c r="A18" t="s">
        <v>116</v>
      </c>
      <c r="B18" s="12">
        <v>-221</v>
      </c>
      <c r="C18" s="12"/>
      <c r="F18" s="12">
        <v>-442</v>
      </c>
      <c r="G18" s="12"/>
      <c r="J18" s="13" t="s">
        <v>117</v>
      </c>
      <c r="K18" s="13"/>
    </row>
    <row r="19" spans="1:11" ht="15">
      <c r="A19" s="9" t="s">
        <v>163</v>
      </c>
      <c r="B19" s="10">
        <v>556664</v>
      </c>
      <c r="C19" s="10"/>
      <c r="F19" s="10">
        <v>525259</v>
      </c>
      <c r="G19" s="10"/>
      <c r="J19" s="10">
        <v>474173</v>
      </c>
      <c r="K19" s="10"/>
    </row>
    <row r="20" spans="1:12" ht="15">
      <c r="A20" t="s">
        <v>164</v>
      </c>
      <c r="B20" s="2"/>
      <c r="C20" s="2"/>
      <c r="D20" s="2"/>
      <c r="F20" s="2"/>
      <c r="G20" s="2"/>
      <c r="H20" s="2"/>
      <c r="J20" s="2"/>
      <c r="K20" s="2"/>
      <c r="L20" s="2"/>
    </row>
    <row r="21" spans="1:11" ht="15">
      <c r="A21" t="s">
        <v>108</v>
      </c>
      <c r="B21" s="11">
        <v>190171</v>
      </c>
      <c r="C21" s="11"/>
      <c r="F21" s="11">
        <v>204711</v>
      </c>
      <c r="G21" s="11"/>
      <c r="J21" s="11">
        <v>189152</v>
      </c>
      <c r="K21" s="11"/>
    </row>
    <row r="22" spans="1:11" ht="15">
      <c r="A22" t="s">
        <v>109</v>
      </c>
      <c r="B22" s="11">
        <v>116748</v>
      </c>
      <c r="C22" s="11"/>
      <c r="F22" s="11">
        <v>122245</v>
      </c>
      <c r="G22" s="11"/>
      <c r="J22" s="11">
        <v>115083</v>
      </c>
      <c r="K22" s="11"/>
    </row>
    <row r="23" spans="1:11" ht="15">
      <c r="A23" t="s">
        <v>161</v>
      </c>
      <c r="B23" s="11">
        <v>5033</v>
      </c>
      <c r="C23" s="11"/>
      <c r="F23" s="11">
        <v>5694</v>
      </c>
      <c r="G23" s="11"/>
      <c r="J23" s="11">
        <v>4363</v>
      </c>
      <c r="K23" s="11"/>
    </row>
    <row r="24" spans="1:11" ht="15">
      <c r="A24" t="s">
        <v>110</v>
      </c>
      <c r="B24" s="11">
        <v>5648</v>
      </c>
      <c r="C24" s="11"/>
      <c r="F24" s="11">
        <v>5181</v>
      </c>
      <c r="G24" s="11"/>
      <c r="J24" s="11">
        <v>5073</v>
      </c>
      <c r="K24" s="11"/>
    </row>
    <row r="25" spans="1:11" ht="15">
      <c r="A25" s="9" t="s">
        <v>112</v>
      </c>
      <c r="B25" s="11">
        <v>317600</v>
      </c>
      <c r="C25" s="11"/>
      <c r="F25" s="11">
        <v>337831</v>
      </c>
      <c r="G25" s="11"/>
      <c r="J25" s="11">
        <v>313671</v>
      </c>
      <c r="K25" s="11"/>
    </row>
    <row r="26" spans="1:11" ht="15">
      <c r="A26" t="s">
        <v>113</v>
      </c>
      <c r="B26" s="11">
        <v>545620</v>
      </c>
      <c r="C26" s="11"/>
      <c r="F26" s="11">
        <v>524818</v>
      </c>
      <c r="G26" s="11"/>
      <c r="J26" s="11">
        <v>586193</v>
      </c>
      <c r="K26" s="11"/>
    </row>
    <row r="27" spans="1:11" ht="15">
      <c r="A27" t="s">
        <v>162</v>
      </c>
      <c r="B27" s="11">
        <v>162311</v>
      </c>
      <c r="C27" s="11"/>
      <c r="F27" s="11">
        <v>159976</v>
      </c>
      <c r="G27" s="11"/>
      <c r="J27" s="11">
        <v>154704</v>
      </c>
      <c r="K27" s="11"/>
    </row>
    <row r="28" spans="1:11" ht="15">
      <c r="A28" t="s">
        <v>165</v>
      </c>
      <c r="B28" s="11">
        <v>411</v>
      </c>
      <c r="C28" s="11"/>
      <c r="F28" s="11">
        <v>418</v>
      </c>
      <c r="G28" s="11"/>
      <c r="J28" s="11">
        <v>381</v>
      </c>
      <c r="K28" s="11"/>
    </row>
    <row r="29" spans="1:11" ht="15">
      <c r="A29" s="9" t="s">
        <v>166</v>
      </c>
      <c r="B29" s="11">
        <v>1025942</v>
      </c>
      <c r="C29" s="11"/>
      <c r="F29" s="11">
        <v>1023043</v>
      </c>
      <c r="G29" s="11"/>
      <c r="J29" s="11">
        <v>1054949</v>
      </c>
      <c r="K29" s="11"/>
    </row>
    <row r="30" spans="1:12" ht="15">
      <c r="A30" t="s">
        <v>167</v>
      </c>
      <c r="B30" s="2"/>
      <c r="C30" s="2"/>
      <c r="D30" s="2"/>
      <c r="F30" s="2"/>
      <c r="G30" s="2"/>
      <c r="H30" s="2"/>
      <c r="J30" s="2"/>
      <c r="K30" s="2"/>
      <c r="L30" s="2"/>
    </row>
    <row r="31" spans="1:11" ht="15">
      <c r="A31" t="s">
        <v>168</v>
      </c>
      <c r="B31" s="11">
        <v>902040</v>
      </c>
      <c r="C31" s="11"/>
      <c r="F31" s="11">
        <v>834068</v>
      </c>
      <c r="G31" s="11"/>
      <c r="J31" s="11">
        <v>919684</v>
      </c>
      <c r="K31" s="11"/>
    </row>
    <row r="32" spans="1:11" ht="15">
      <c r="A32" t="s">
        <v>169</v>
      </c>
      <c r="B32" s="12">
        <v>-99550</v>
      </c>
      <c r="C32" s="12"/>
      <c r="F32" s="12">
        <v>-97338</v>
      </c>
      <c r="G32" s="12"/>
      <c r="J32" s="12">
        <v>-105904</v>
      </c>
      <c r="K32" s="12"/>
    </row>
    <row r="33" spans="1:11" ht="15">
      <c r="A33" t="s">
        <v>170</v>
      </c>
      <c r="B33" s="11">
        <v>68722</v>
      </c>
      <c r="C33" s="11"/>
      <c r="F33" s="11">
        <v>129006</v>
      </c>
      <c r="G33" s="11"/>
      <c r="J33" s="11">
        <v>93850</v>
      </c>
      <c r="K33" s="11"/>
    </row>
    <row r="34" spans="1:11" ht="15">
      <c r="A34" t="s">
        <v>171</v>
      </c>
      <c r="B34" s="11">
        <v>162311</v>
      </c>
      <c r="C34" s="11"/>
      <c r="F34" s="11">
        <v>159976</v>
      </c>
      <c r="G34" s="11"/>
      <c r="J34" s="11">
        <v>154704</v>
      </c>
      <c r="K34" s="11"/>
    </row>
    <row r="35" spans="1:11" ht="15">
      <c r="A35" t="s">
        <v>172</v>
      </c>
      <c r="B35" s="12">
        <v>-7581</v>
      </c>
      <c r="C35" s="12"/>
      <c r="F35" s="12">
        <v>-2669</v>
      </c>
      <c r="G35" s="12"/>
      <c r="J35" s="12">
        <v>-7385</v>
      </c>
      <c r="K35" s="12"/>
    </row>
    <row r="36" spans="1:11" ht="15">
      <c r="A36" s="9" t="s">
        <v>173</v>
      </c>
      <c r="B36" s="11">
        <v>1025942</v>
      </c>
      <c r="C36" s="11"/>
      <c r="F36" s="11">
        <v>1023043</v>
      </c>
      <c r="G36" s="11"/>
      <c r="J36" s="11">
        <v>1054949</v>
      </c>
      <c r="K36" s="11"/>
    </row>
    <row r="37" spans="1:12" ht="15">
      <c r="A37" t="s">
        <v>132</v>
      </c>
      <c r="B37" s="2"/>
      <c r="C37" s="2"/>
      <c r="D37" s="2"/>
      <c r="F37" s="2"/>
      <c r="G37" s="2"/>
      <c r="H37" s="2"/>
      <c r="J37" s="2"/>
      <c r="K37" s="2"/>
      <c r="L37" s="2"/>
    </row>
    <row r="38" spans="1:11" ht="15">
      <c r="A38" t="s">
        <v>108</v>
      </c>
      <c r="B38" s="11">
        <v>291928</v>
      </c>
      <c r="C38" s="11"/>
      <c r="F38" s="11">
        <v>288708</v>
      </c>
      <c r="G38" s="11"/>
      <c r="J38" s="11">
        <v>286522</v>
      </c>
      <c r="K38" s="11"/>
    </row>
    <row r="39" spans="1:11" ht="15">
      <c r="A39" t="s">
        <v>109</v>
      </c>
      <c r="B39" s="11">
        <v>34047</v>
      </c>
      <c r="C39" s="11"/>
      <c r="F39" s="11">
        <v>33932</v>
      </c>
      <c r="G39" s="11"/>
      <c r="J39" s="11">
        <v>33763</v>
      </c>
      <c r="K39" s="11"/>
    </row>
    <row r="40" spans="1:11" ht="15">
      <c r="A40" t="s">
        <v>161</v>
      </c>
      <c r="B40" s="11">
        <v>37</v>
      </c>
      <c r="C40" s="11"/>
      <c r="F40" s="11">
        <v>38</v>
      </c>
      <c r="G40" s="11"/>
      <c r="J40" s="11">
        <v>38</v>
      </c>
      <c r="K40" s="11"/>
    </row>
    <row r="41" spans="1:11" ht="15">
      <c r="A41" t="s">
        <v>110</v>
      </c>
      <c r="B41" s="11">
        <v>264</v>
      </c>
      <c r="C41" s="11"/>
      <c r="F41" s="11">
        <v>259</v>
      </c>
      <c r="G41" s="11"/>
      <c r="J41" s="11">
        <v>263</v>
      </c>
      <c r="K41" s="11"/>
    </row>
    <row r="42" spans="1:11" ht="15">
      <c r="A42" s="9" t="s">
        <v>174</v>
      </c>
      <c r="B42" s="11">
        <v>326276</v>
      </c>
      <c r="C42" s="11"/>
      <c r="F42" s="11">
        <v>322937</v>
      </c>
      <c r="G42" s="11"/>
      <c r="J42" s="11">
        <v>320586</v>
      </c>
      <c r="K42" s="11"/>
    </row>
    <row r="43" spans="1:12" ht="15">
      <c r="A43" t="s">
        <v>134</v>
      </c>
      <c r="B43" s="2"/>
      <c r="C43" s="2"/>
      <c r="D43" s="2"/>
      <c r="F43" s="2"/>
      <c r="G43" s="2"/>
      <c r="H43" s="2"/>
      <c r="J43" s="2"/>
      <c r="K43" s="2"/>
      <c r="L43" s="2"/>
    </row>
    <row r="44" spans="1:11" ht="15">
      <c r="A44" t="s">
        <v>175</v>
      </c>
      <c r="B44" s="11">
        <v>651</v>
      </c>
      <c r="C44" s="11"/>
      <c r="F44" s="11">
        <v>709</v>
      </c>
      <c r="G44" s="11"/>
      <c r="J44" s="11">
        <v>660</v>
      </c>
      <c r="K44" s="11"/>
    </row>
    <row r="45" spans="1:11" ht="15">
      <c r="A45" t="s">
        <v>176</v>
      </c>
      <c r="B45" s="15">
        <v>1.07</v>
      </c>
      <c r="C45" s="15"/>
      <c r="F45" s="15">
        <v>1.01</v>
      </c>
      <c r="G45" s="15"/>
      <c r="J45" s="15">
        <v>1.04</v>
      </c>
      <c r="K45" s="15"/>
    </row>
    <row r="46" spans="1:11" ht="15">
      <c r="A46" t="s">
        <v>137</v>
      </c>
      <c r="B46" s="15">
        <v>696.66</v>
      </c>
      <c r="C46" s="15"/>
      <c r="F46" s="15">
        <v>714.67</v>
      </c>
      <c r="G46" s="15"/>
      <c r="J46" s="15">
        <v>686.57</v>
      </c>
      <c r="K46" s="15"/>
    </row>
  </sheetData>
  <sheetProtection selectLockedCells="1" selectUnlockedCells="1"/>
  <mergeCells count="123">
    <mergeCell ref="A2:F2"/>
    <mergeCell ref="A4:L4"/>
    <mergeCell ref="B6:L6"/>
    <mergeCell ref="B7:D7"/>
    <mergeCell ref="F7:H7"/>
    <mergeCell ref="J7:L7"/>
    <mergeCell ref="B8:D8"/>
    <mergeCell ref="F8:H8"/>
    <mergeCell ref="J8:L8"/>
    <mergeCell ref="B9:D9"/>
    <mergeCell ref="F9:H9"/>
    <mergeCell ref="J9:L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D20"/>
    <mergeCell ref="F20:H20"/>
    <mergeCell ref="J20:L20"/>
    <mergeCell ref="B21:C21"/>
    <mergeCell ref="F21:G21"/>
    <mergeCell ref="J21:K21"/>
    <mergeCell ref="B22:C22"/>
    <mergeCell ref="F22:G22"/>
    <mergeCell ref="J22:K22"/>
    <mergeCell ref="B23:C23"/>
    <mergeCell ref="F23:G23"/>
    <mergeCell ref="J23:K23"/>
    <mergeCell ref="B24:C24"/>
    <mergeCell ref="F24:G24"/>
    <mergeCell ref="J24:K24"/>
    <mergeCell ref="B25:C25"/>
    <mergeCell ref="F25:G25"/>
    <mergeCell ref="J25:K25"/>
    <mergeCell ref="B26:C26"/>
    <mergeCell ref="F26:G26"/>
    <mergeCell ref="J26:K26"/>
    <mergeCell ref="B27:C27"/>
    <mergeCell ref="F27:G27"/>
    <mergeCell ref="J27:K27"/>
    <mergeCell ref="B28:C28"/>
    <mergeCell ref="F28:G28"/>
    <mergeCell ref="J28:K28"/>
    <mergeCell ref="B29:C29"/>
    <mergeCell ref="F29:G29"/>
    <mergeCell ref="J29:K29"/>
    <mergeCell ref="B30:D30"/>
    <mergeCell ref="F30:H30"/>
    <mergeCell ref="J30:L30"/>
    <mergeCell ref="B31:C31"/>
    <mergeCell ref="F31:G31"/>
    <mergeCell ref="J31:K31"/>
    <mergeCell ref="B32:C32"/>
    <mergeCell ref="F32:G32"/>
    <mergeCell ref="J32:K32"/>
    <mergeCell ref="B33:C33"/>
    <mergeCell ref="F33:G33"/>
    <mergeCell ref="J33:K33"/>
    <mergeCell ref="B34:C34"/>
    <mergeCell ref="F34:G34"/>
    <mergeCell ref="J34:K34"/>
    <mergeCell ref="B35:C35"/>
    <mergeCell ref="F35:G35"/>
    <mergeCell ref="J35:K35"/>
    <mergeCell ref="B36:C36"/>
    <mergeCell ref="F36:G36"/>
    <mergeCell ref="J36:K36"/>
    <mergeCell ref="B37:D37"/>
    <mergeCell ref="F37:H37"/>
    <mergeCell ref="J37:L37"/>
    <mergeCell ref="B38:C38"/>
    <mergeCell ref="F38:G38"/>
    <mergeCell ref="J38:K38"/>
    <mergeCell ref="B39:C39"/>
    <mergeCell ref="F39:G39"/>
    <mergeCell ref="J39:K39"/>
    <mergeCell ref="B40:C40"/>
    <mergeCell ref="F40:G40"/>
    <mergeCell ref="J40:K40"/>
    <mergeCell ref="B41:C41"/>
    <mergeCell ref="F41:G41"/>
    <mergeCell ref="J41:K41"/>
    <mergeCell ref="B42:C42"/>
    <mergeCell ref="F42:G42"/>
    <mergeCell ref="J42:K42"/>
    <mergeCell ref="B43:D43"/>
    <mergeCell ref="F43:H43"/>
    <mergeCell ref="J43:L43"/>
    <mergeCell ref="B44:C44"/>
    <mergeCell ref="F44:G44"/>
    <mergeCell ref="J44:K44"/>
    <mergeCell ref="B45:C45"/>
    <mergeCell ref="F45:G45"/>
    <mergeCell ref="J45:K45"/>
    <mergeCell ref="B46:C46"/>
    <mergeCell ref="F46:G46"/>
    <mergeCell ref="J46:K46"/>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X5"/>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2:24" ht="15">
      <c r="B4" s="8" t="s">
        <v>88</v>
      </c>
      <c r="C4" s="8"/>
      <c r="D4" s="8"/>
      <c r="F4" s="8" t="s">
        <v>89</v>
      </c>
      <c r="G4" s="8"/>
      <c r="H4" s="8"/>
      <c r="J4" s="8" t="s">
        <v>90</v>
      </c>
      <c r="K4" s="8"/>
      <c r="L4" s="8"/>
      <c r="N4" s="8" t="s">
        <v>91</v>
      </c>
      <c r="O4" s="8"/>
      <c r="P4" s="8"/>
      <c r="R4" s="8" t="s">
        <v>411</v>
      </c>
      <c r="S4" s="8"/>
      <c r="T4" s="8"/>
      <c r="V4" s="20" t="s">
        <v>847</v>
      </c>
      <c r="W4" s="20"/>
      <c r="X4" s="20"/>
    </row>
    <row r="5" spans="1:23" ht="15">
      <c r="A5" t="s">
        <v>848</v>
      </c>
      <c r="B5" s="10">
        <v>27938</v>
      </c>
      <c r="C5" s="10"/>
      <c r="F5" s="10">
        <v>29109</v>
      </c>
      <c r="G5" s="10"/>
      <c r="J5" s="10">
        <v>30157</v>
      </c>
      <c r="K5" s="10"/>
      <c r="N5" s="10">
        <v>31407</v>
      </c>
      <c r="O5" s="10"/>
      <c r="R5" s="10">
        <v>32979</v>
      </c>
      <c r="S5" s="10"/>
      <c r="V5" s="10">
        <v>184794</v>
      </c>
      <c r="W5" s="10"/>
    </row>
  </sheetData>
  <sheetProtection selectLockedCells="1" selectUnlockedCells="1"/>
  <mergeCells count="13">
    <mergeCell ref="A2:X2"/>
    <mergeCell ref="B4:D4"/>
    <mergeCell ref="F4:H4"/>
    <mergeCell ref="J4:L4"/>
    <mergeCell ref="N4:P4"/>
    <mergeCell ref="R4:T4"/>
    <mergeCell ref="V4:X4"/>
    <mergeCell ref="B5:C5"/>
    <mergeCell ref="F5:G5"/>
    <mergeCell ref="J5:K5"/>
    <mergeCell ref="N5:O5"/>
    <mergeCell ref="R5:S5"/>
    <mergeCell ref="V5:W5"/>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X5"/>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2:24" ht="15">
      <c r="B4" s="8" t="s">
        <v>88</v>
      </c>
      <c r="C4" s="8"/>
      <c r="D4" s="8"/>
      <c r="F4" s="8" t="s">
        <v>89</v>
      </c>
      <c r="G4" s="8"/>
      <c r="H4" s="8"/>
      <c r="J4" s="8" t="s">
        <v>90</v>
      </c>
      <c r="K4" s="8"/>
      <c r="L4" s="8"/>
      <c r="N4" s="8" t="s">
        <v>91</v>
      </c>
      <c r="O4" s="8"/>
      <c r="P4" s="8"/>
      <c r="R4" s="8" t="s">
        <v>411</v>
      </c>
      <c r="S4" s="8"/>
      <c r="T4" s="8"/>
      <c r="V4" s="20" t="s">
        <v>847</v>
      </c>
      <c r="W4" s="20"/>
      <c r="X4" s="20"/>
    </row>
    <row r="5" spans="1:23" ht="15">
      <c r="A5" t="s">
        <v>848</v>
      </c>
      <c r="B5" s="10">
        <v>7138</v>
      </c>
      <c r="C5" s="10"/>
      <c r="F5" s="10">
        <v>7487</v>
      </c>
      <c r="G5" s="10"/>
      <c r="J5" s="10">
        <v>7475</v>
      </c>
      <c r="K5" s="10"/>
      <c r="N5" s="10">
        <v>7589</v>
      </c>
      <c r="O5" s="10"/>
      <c r="R5" s="10">
        <v>7767</v>
      </c>
      <c r="S5" s="10"/>
      <c r="V5" s="10">
        <v>36076</v>
      </c>
      <c r="W5" s="10"/>
    </row>
  </sheetData>
  <sheetProtection selectLockedCells="1" selectUnlockedCells="1"/>
  <mergeCells count="13">
    <mergeCell ref="A2:X2"/>
    <mergeCell ref="B4:D4"/>
    <mergeCell ref="F4:H4"/>
    <mergeCell ref="J4:L4"/>
    <mergeCell ref="N4:P4"/>
    <mergeCell ref="R4:T4"/>
    <mergeCell ref="V4:X4"/>
    <mergeCell ref="B5:C5"/>
    <mergeCell ref="F5:G5"/>
    <mergeCell ref="J5:K5"/>
    <mergeCell ref="N5:O5"/>
    <mergeCell ref="R5:S5"/>
    <mergeCell ref="V5:W5"/>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P31"/>
  <sheetViews>
    <sheetView workbookViewId="0" topLeftCell="A1">
      <selection activeCell="A1" sqref="A1"/>
    </sheetView>
  </sheetViews>
  <sheetFormatPr defaultColWidth="8.00390625" defaultRowHeight="15"/>
  <cols>
    <col min="1" max="1" width="49.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8" t="s">
        <v>849</v>
      </c>
      <c r="C4" s="8"/>
      <c r="D4" s="8"/>
      <c r="E4" s="8"/>
      <c r="F4" s="8"/>
      <c r="G4" s="8"/>
      <c r="H4" s="8"/>
      <c r="J4" s="8" t="s">
        <v>850</v>
      </c>
      <c r="K4" s="8"/>
      <c r="L4" s="8"/>
      <c r="M4" s="8"/>
      <c r="N4" s="8"/>
      <c r="O4" s="8"/>
      <c r="P4" s="8"/>
    </row>
    <row r="5" spans="2:16" ht="15">
      <c r="B5" s="8" t="s">
        <v>61</v>
      </c>
      <c r="C5" s="8"/>
      <c r="D5" s="8"/>
      <c r="F5" s="8" t="s">
        <v>62</v>
      </c>
      <c r="G5" s="8"/>
      <c r="H5" s="8"/>
      <c r="J5" s="8" t="s">
        <v>61</v>
      </c>
      <c r="K5" s="8"/>
      <c r="L5" s="8"/>
      <c r="N5" s="8" t="s">
        <v>62</v>
      </c>
      <c r="O5" s="8"/>
      <c r="P5" s="8"/>
    </row>
    <row r="6" spans="1:16" ht="15">
      <c r="A6" s="9" t="s">
        <v>851</v>
      </c>
      <c r="B6" s="2"/>
      <c r="C6" s="2"/>
      <c r="D6" s="2"/>
      <c r="F6" s="2"/>
      <c r="G6" s="2"/>
      <c r="H6" s="2"/>
      <c r="J6" s="2"/>
      <c r="K6" s="2"/>
      <c r="L6" s="2"/>
      <c r="N6" s="2"/>
      <c r="O6" s="2"/>
      <c r="P6" s="2"/>
    </row>
    <row r="7" spans="1:15" ht="15">
      <c r="A7" t="s">
        <v>852</v>
      </c>
      <c r="B7" s="10">
        <v>527004</v>
      </c>
      <c r="C7" s="10"/>
      <c r="F7" s="10">
        <v>584619</v>
      </c>
      <c r="G7" s="10"/>
      <c r="J7" s="10">
        <v>108249</v>
      </c>
      <c r="K7" s="10"/>
      <c r="N7" s="10">
        <v>132541</v>
      </c>
      <c r="O7" s="10"/>
    </row>
    <row r="8" spans="1:15" ht="15">
      <c r="A8" t="s">
        <v>853</v>
      </c>
      <c r="B8" s="11">
        <v>15757</v>
      </c>
      <c r="C8" s="11"/>
      <c r="F8" s="11">
        <v>19045</v>
      </c>
      <c r="G8" s="11"/>
      <c r="J8" s="11">
        <v>1844</v>
      </c>
      <c r="K8" s="11"/>
      <c r="N8" s="11">
        <v>4144</v>
      </c>
      <c r="O8" s="11"/>
    </row>
    <row r="9" spans="1:15" ht="15">
      <c r="A9" t="s">
        <v>854</v>
      </c>
      <c r="B9" s="11">
        <v>26224</v>
      </c>
      <c r="C9" s="11"/>
      <c r="F9" s="11">
        <v>23896</v>
      </c>
      <c r="G9" s="11"/>
      <c r="J9" s="11">
        <v>5226</v>
      </c>
      <c r="K9" s="11"/>
      <c r="N9" s="11">
        <v>5216</v>
      </c>
      <c r="O9" s="11"/>
    </row>
    <row r="10" spans="1:15" ht="15">
      <c r="A10" t="s">
        <v>855</v>
      </c>
      <c r="B10" s="11">
        <v>97128</v>
      </c>
      <c r="C10" s="11"/>
      <c r="F10" s="12">
        <v>-78234</v>
      </c>
      <c r="G10" s="12"/>
      <c r="J10" s="11">
        <v>18714</v>
      </c>
      <c r="K10" s="11"/>
      <c r="N10" s="12">
        <v>-18017</v>
      </c>
      <c r="O10" s="12"/>
    </row>
    <row r="11" spans="1:15" ht="15">
      <c r="A11" t="s">
        <v>856</v>
      </c>
      <c r="B11" s="13" t="s">
        <v>117</v>
      </c>
      <c r="C11" s="13"/>
      <c r="F11" s="11">
        <v>277</v>
      </c>
      <c r="G11" s="11"/>
      <c r="J11" s="13" t="s">
        <v>117</v>
      </c>
      <c r="K11" s="13"/>
      <c r="N11" s="12">
        <v>-10788</v>
      </c>
      <c r="O11" s="12"/>
    </row>
    <row r="12" spans="1:15" ht="15">
      <c r="A12" t="s">
        <v>857</v>
      </c>
      <c r="B12" s="13" t="s">
        <v>117</v>
      </c>
      <c r="C12" s="13"/>
      <c r="F12" s="13" t="s">
        <v>117</v>
      </c>
      <c r="G12" s="13"/>
      <c r="J12" s="11">
        <v>437</v>
      </c>
      <c r="K12" s="11"/>
      <c r="N12" s="11">
        <v>1189</v>
      </c>
      <c r="O12" s="11"/>
    </row>
    <row r="13" spans="1:15" ht="15">
      <c r="A13" t="s">
        <v>858</v>
      </c>
      <c r="B13" s="12">
        <v>-31439</v>
      </c>
      <c r="C13" s="12"/>
      <c r="F13" s="12">
        <v>-22599</v>
      </c>
      <c r="G13" s="12"/>
      <c r="J13" s="12">
        <v>-6481</v>
      </c>
      <c r="K13" s="12"/>
      <c r="N13" s="12">
        <v>-6036</v>
      </c>
      <c r="O13" s="12"/>
    </row>
    <row r="14" spans="1:15" ht="15">
      <c r="A14" t="s">
        <v>859</v>
      </c>
      <c r="B14" s="10">
        <v>634674</v>
      </c>
      <c r="C14" s="10"/>
      <c r="F14" s="10">
        <v>527004</v>
      </c>
      <c r="G14" s="10"/>
      <c r="J14" s="10">
        <v>127989</v>
      </c>
      <c r="K14" s="10"/>
      <c r="N14" s="10">
        <v>108249</v>
      </c>
      <c r="O14" s="10"/>
    </row>
    <row r="15" spans="1:16" ht="15">
      <c r="A15" s="9" t="s">
        <v>860</v>
      </c>
      <c r="B15" s="2"/>
      <c r="C15" s="2"/>
      <c r="D15" s="2"/>
      <c r="F15" s="2"/>
      <c r="G15" s="2"/>
      <c r="H15" s="2"/>
      <c r="J15" s="2"/>
      <c r="K15" s="2"/>
      <c r="L15" s="2"/>
      <c r="N15" s="2"/>
      <c r="O15" s="2"/>
      <c r="P15" s="2"/>
    </row>
    <row r="16" spans="1:15" ht="15">
      <c r="A16" t="s">
        <v>861</v>
      </c>
      <c r="B16" s="10">
        <v>481502</v>
      </c>
      <c r="C16" s="10"/>
      <c r="F16" s="10">
        <v>406061</v>
      </c>
      <c r="G16" s="10"/>
      <c r="J16" s="10">
        <v>29732</v>
      </c>
      <c r="K16" s="10"/>
      <c r="N16" s="10">
        <v>25288</v>
      </c>
      <c r="O16" s="10"/>
    </row>
    <row r="17" spans="1:15" ht="15">
      <c r="A17" t="s">
        <v>862</v>
      </c>
      <c r="B17" s="11">
        <v>55974</v>
      </c>
      <c r="C17" s="11"/>
      <c r="F17" s="11">
        <v>52502</v>
      </c>
      <c r="G17" s="11"/>
      <c r="J17" s="11">
        <v>1580</v>
      </c>
      <c r="K17" s="11"/>
      <c r="N17" s="11">
        <v>4444</v>
      </c>
      <c r="O17" s="11"/>
    </row>
    <row r="18" spans="1:15" ht="15">
      <c r="A18" t="s">
        <v>863</v>
      </c>
      <c r="B18" s="11">
        <v>32000</v>
      </c>
      <c r="C18" s="11"/>
      <c r="F18" s="11">
        <v>44263</v>
      </c>
      <c r="G18" s="11"/>
      <c r="J18" s="13" t="s">
        <v>117</v>
      </c>
      <c r="K18" s="13"/>
      <c r="N18" s="13" t="s">
        <v>117</v>
      </c>
      <c r="O18" s="13"/>
    </row>
    <row r="19" spans="1:15" ht="15">
      <c r="A19" t="s">
        <v>858</v>
      </c>
      <c r="B19" s="12">
        <v>-30165</v>
      </c>
      <c r="C19" s="12"/>
      <c r="F19" s="12">
        <v>-21324</v>
      </c>
      <c r="G19" s="12"/>
      <c r="J19" s="13" t="s">
        <v>117</v>
      </c>
      <c r="K19" s="13"/>
      <c r="N19" s="13" t="s">
        <v>117</v>
      </c>
      <c r="O19" s="13"/>
    </row>
    <row r="20" spans="1:15" ht="15">
      <c r="A20" t="s">
        <v>864</v>
      </c>
      <c r="B20" s="10">
        <v>539311</v>
      </c>
      <c r="C20" s="10"/>
      <c r="F20" s="10">
        <v>481502</v>
      </c>
      <c r="G20" s="10"/>
      <c r="J20" s="10">
        <v>31312</v>
      </c>
      <c r="K20" s="10"/>
      <c r="N20" s="10">
        <v>29732</v>
      </c>
      <c r="O20" s="10"/>
    </row>
    <row r="21" spans="1:15" ht="15">
      <c r="A21" t="s">
        <v>865</v>
      </c>
      <c r="B21" s="18">
        <v>-95363</v>
      </c>
      <c r="C21" s="18"/>
      <c r="F21" s="18">
        <v>-45502</v>
      </c>
      <c r="G21" s="18"/>
      <c r="J21" s="18">
        <v>-96677</v>
      </c>
      <c r="K21" s="18"/>
      <c r="N21" s="18">
        <v>-78517</v>
      </c>
      <c r="O21" s="18"/>
    </row>
    <row r="22" spans="1:15" ht="15">
      <c r="A22" t="s">
        <v>866</v>
      </c>
      <c r="B22" s="11">
        <v>175596</v>
      </c>
      <c r="C22" s="11"/>
      <c r="F22" s="11">
        <v>107043</v>
      </c>
      <c r="G22" s="11"/>
      <c r="J22" s="11">
        <v>82421</v>
      </c>
      <c r="K22" s="11"/>
      <c r="N22" s="11">
        <v>56885</v>
      </c>
      <c r="O22" s="11"/>
    </row>
    <row r="23" spans="1:15" ht="15">
      <c r="A23" t="s">
        <v>867</v>
      </c>
      <c r="B23" s="11">
        <v>256</v>
      </c>
      <c r="C23" s="11"/>
      <c r="F23" s="11">
        <v>278</v>
      </c>
      <c r="G23" s="11"/>
      <c r="J23" s="12">
        <v>-10379</v>
      </c>
      <c r="K23" s="12"/>
      <c r="N23" s="12">
        <v>-707</v>
      </c>
      <c r="O23" s="12"/>
    </row>
    <row r="24" spans="1:15" ht="15">
      <c r="A24" t="s">
        <v>868</v>
      </c>
      <c r="B24" s="11">
        <v>80489</v>
      </c>
      <c r="C24" s="11"/>
      <c r="F24" s="11">
        <v>61819</v>
      </c>
      <c r="G24" s="11"/>
      <c r="J24" s="12">
        <v>-24635</v>
      </c>
      <c r="K24" s="12"/>
      <c r="N24" s="12">
        <v>-22339</v>
      </c>
      <c r="O24" s="12"/>
    </row>
    <row r="25" spans="1:15" ht="15">
      <c r="A25" t="s">
        <v>869</v>
      </c>
      <c r="B25" s="12">
        <v>-175852</v>
      </c>
      <c r="C25" s="12"/>
      <c r="F25" s="12">
        <v>-107321</v>
      </c>
      <c r="G25" s="12"/>
      <c r="J25" s="12">
        <v>-72042</v>
      </c>
      <c r="K25" s="12"/>
      <c r="N25" s="12">
        <v>-56178</v>
      </c>
      <c r="O25" s="12"/>
    </row>
    <row r="26" spans="1:15" ht="15">
      <c r="A26" t="s">
        <v>870</v>
      </c>
      <c r="B26" s="18">
        <v>-95363</v>
      </c>
      <c r="C26" s="18"/>
      <c r="F26" s="18">
        <v>-45502</v>
      </c>
      <c r="G26" s="18"/>
      <c r="J26" s="18">
        <v>-96677</v>
      </c>
      <c r="K26" s="18"/>
      <c r="N26" s="18">
        <v>-78517</v>
      </c>
      <c r="O26" s="18"/>
    </row>
    <row r="27" spans="1:15" ht="15">
      <c r="A27" t="s">
        <v>871</v>
      </c>
      <c r="B27" s="10">
        <v>551615</v>
      </c>
      <c r="C27" s="10"/>
      <c r="F27" s="10">
        <v>464432</v>
      </c>
      <c r="G27" s="10"/>
      <c r="J27" s="13" t="s">
        <v>117</v>
      </c>
      <c r="K27" s="13"/>
      <c r="N27" s="13" t="s">
        <v>117</v>
      </c>
      <c r="O27" s="13"/>
    </row>
    <row r="28" spans="1:16" ht="15">
      <c r="A28" t="s">
        <v>872</v>
      </c>
      <c r="B28" s="2"/>
      <c r="C28" s="2"/>
      <c r="D28" s="2"/>
      <c r="F28" s="2"/>
      <c r="G28" s="2"/>
      <c r="H28" s="2"/>
      <c r="J28" s="2"/>
      <c r="K28" s="2"/>
      <c r="L28" s="2"/>
      <c r="N28" s="2"/>
      <c r="O28" s="2"/>
      <c r="P28" s="2"/>
    </row>
    <row r="29" spans="1:15" ht="15">
      <c r="A29" t="s">
        <v>873</v>
      </c>
      <c r="B29" s="2"/>
      <c r="C29" s="2"/>
      <c r="D29" s="2"/>
      <c r="F29" s="2"/>
      <c r="G29" s="2"/>
      <c r="H29" s="2"/>
      <c r="J29" s="10">
        <v>58276</v>
      </c>
      <c r="K29" s="10"/>
      <c r="N29" s="10">
        <v>52384</v>
      </c>
      <c r="O29" s="10"/>
    </row>
    <row r="30" spans="1:15" ht="15">
      <c r="A30" t="s">
        <v>874</v>
      </c>
      <c r="B30" s="2"/>
      <c r="C30" s="2"/>
      <c r="D30" s="2"/>
      <c r="F30" s="2"/>
      <c r="G30" s="2"/>
      <c r="H30" s="2"/>
      <c r="J30" s="10">
        <v>31843</v>
      </c>
      <c r="K30" s="10"/>
      <c r="N30" s="10">
        <v>24320</v>
      </c>
      <c r="O30" s="10"/>
    </row>
    <row r="31" spans="1:15" ht="15">
      <c r="A31" t="s">
        <v>875</v>
      </c>
      <c r="B31" s="2"/>
      <c r="C31" s="2"/>
      <c r="D31" s="2"/>
      <c r="F31" s="2"/>
      <c r="G31" s="2"/>
      <c r="H31" s="2"/>
      <c r="J31" s="10">
        <v>37870</v>
      </c>
      <c r="K31" s="10"/>
      <c r="N31" s="10">
        <v>31545</v>
      </c>
      <c r="O31" s="10"/>
    </row>
  </sheetData>
  <sheetProtection selectLockedCells="1" selectUnlockedCells="1"/>
  <mergeCells count="111">
    <mergeCell ref="A2:P2"/>
    <mergeCell ref="B4:H4"/>
    <mergeCell ref="J4:P4"/>
    <mergeCell ref="B5:D5"/>
    <mergeCell ref="F5:H5"/>
    <mergeCell ref="J5:L5"/>
    <mergeCell ref="N5:P5"/>
    <mergeCell ref="B6:D6"/>
    <mergeCell ref="F6:H6"/>
    <mergeCell ref="J6:L6"/>
    <mergeCell ref="N6:P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 ref="B13:C13"/>
    <mergeCell ref="F13:G13"/>
    <mergeCell ref="J13:K13"/>
    <mergeCell ref="N13:O13"/>
    <mergeCell ref="B14:C14"/>
    <mergeCell ref="F14:G14"/>
    <mergeCell ref="J14:K14"/>
    <mergeCell ref="N14:O14"/>
    <mergeCell ref="B15:D15"/>
    <mergeCell ref="F15:H15"/>
    <mergeCell ref="J15:L15"/>
    <mergeCell ref="N15:P15"/>
    <mergeCell ref="B16:C16"/>
    <mergeCell ref="F16:G16"/>
    <mergeCell ref="J16:K16"/>
    <mergeCell ref="N16:O16"/>
    <mergeCell ref="B17:C17"/>
    <mergeCell ref="F17:G17"/>
    <mergeCell ref="J17:K17"/>
    <mergeCell ref="N17:O17"/>
    <mergeCell ref="B18:C18"/>
    <mergeCell ref="F18:G18"/>
    <mergeCell ref="J18:K18"/>
    <mergeCell ref="N18:O18"/>
    <mergeCell ref="B19:C19"/>
    <mergeCell ref="F19:G19"/>
    <mergeCell ref="J19:K19"/>
    <mergeCell ref="N19:O19"/>
    <mergeCell ref="B20:C20"/>
    <mergeCell ref="F20:G20"/>
    <mergeCell ref="J20:K20"/>
    <mergeCell ref="N20:O20"/>
    <mergeCell ref="B21:C21"/>
    <mergeCell ref="F21:G21"/>
    <mergeCell ref="J21:K21"/>
    <mergeCell ref="N21:O21"/>
    <mergeCell ref="B22:C22"/>
    <mergeCell ref="F22:G22"/>
    <mergeCell ref="J22:K22"/>
    <mergeCell ref="N22:O22"/>
    <mergeCell ref="B23:C23"/>
    <mergeCell ref="F23:G23"/>
    <mergeCell ref="J23:K23"/>
    <mergeCell ref="N23:O23"/>
    <mergeCell ref="B24:C24"/>
    <mergeCell ref="F24:G24"/>
    <mergeCell ref="J24:K24"/>
    <mergeCell ref="N24:O24"/>
    <mergeCell ref="B25:C25"/>
    <mergeCell ref="F25:G25"/>
    <mergeCell ref="J25:K25"/>
    <mergeCell ref="N25:O25"/>
    <mergeCell ref="B26:C26"/>
    <mergeCell ref="F26:G26"/>
    <mergeCell ref="J26:K26"/>
    <mergeCell ref="N26:O26"/>
    <mergeCell ref="B27:C27"/>
    <mergeCell ref="F27:G27"/>
    <mergeCell ref="J27:K27"/>
    <mergeCell ref="N27:O27"/>
    <mergeCell ref="B28:D28"/>
    <mergeCell ref="F28:H28"/>
    <mergeCell ref="J28:L28"/>
    <mergeCell ref="N28:P28"/>
    <mergeCell ref="B29:D29"/>
    <mergeCell ref="F29:H29"/>
    <mergeCell ref="J29:K29"/>
    <mergeCell ref="N29:O29"/>
    <mergeCell ref="B30:D30"/>
    <mergeCell ref="F30:H30"/>
    <mergeCell ref="J30:K30"/>
    <mergeCell ref="N30:O30"/>
    <mergeCell ref="B31:D31"/>
    <mergeCell ref="F31:H31"/>
    <mergeCell ref="J31:K31"/>
    <mergeCell ref="N31:O31"/>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8" t="s">
        <v>849</v>
      </c>
      <c r="C4" s="8"/>
      <c r="D4" s="8"/>
      <c r="E4" s="8"/>
      <c r="F4" s="8"/>
      <c r="G4" s="8"/>
      <c r="H4" s="8"/>
      <c r="J4" s="8" t="s">
        <v>850</v>
      </c>
      <c r="K4" s="8"/>
      <c r="L4" s="8"/>
      <c r="M4" s="8"/>
      <c r="N4" s="8"/>
      <c r="O4" s="8"/>
      <c r="P4" s="8"/>
    </row>
    <row r="5" spans="2:16" ht="15">
      <c r="B5" s="8" t="s">
        <v>61</v>
      </c>
      <c r="C5" s="8"/>
      <c r="D5" s="8"/>
      <c r="F5" s="8" t="s">
        <v>62</v>
      </c>
      <c r="G5" s="8"/>
      <c r="H5" s="8"/>
      <c r="J5" s="8" t="s">
        <v>61</v>
      </c>
      <c r="K5" s="8"/>
      <c r="L5" s="8"/>
      <c r="N5" s="8" t="s">
        <v>62</v>
      </c>
      <c r="O5" s="8"/>
      <c r="P5" s="8"/>
    </row>
    <row r="6" spans="1:16" ht="15">
      <c r="A6" s="1" t="s">
        <v>876</v>
      </c>
      <c r="B6" s="1"/>
      <c r="C6" s="1"/>
      <c r="D6" s="1"/>
      <c r="E6" s="1"/>
      <c r="F6" s="1"/>
      <c r="G6" s="1"/>
      <c r="H6" s="1"/>
      <c r="I6" s="1"/>
      <c r="J6" s="1"/>
      <c r="K6" s="1"/>
      <c r="L6" s="1"/>
      <c r="M6" s="1"/>
      <c r="N6" s="1"/>
      <c r="O6" s="1"/>
      <c r="P6" s="1"/>
    </row>
    <row r="7" spans="1:15" ht="15">
      <c r="A7" t="s">
        <v>867</v>
      </c>
      <c r="B7" s="10">
        <v>166</v>
      </c>
      <c r="C7" s="10"/>
      <c r="F7" s="10">
        <v>180</v>
      </c>
      <c r="G7" s="10"/>
      <c r="J7" s="18">
        <v>-6747</v>
      </c>
      <c r="K7" s="18"/>
      <c r="N7" s="18">
        <v>-7472</v>
      </c>
      <c r="O7" s="18"/>
    </row>
    <row r="8" spans="1:15" ht="15">
      <c r="A8" t="s">
        <v>866</v>
      </c>
      <c r="B8" s="11">
        <v>114138</v>
      </c>
      <c r="C8" s="11"/>
      <c r="F8" s="11">
        <v>69578</v>
      </c>
      <c r="G8" s="11"/>
      <c r="J8" s="11">
        <v>53574</v>
      </c>
      <c r="K8" s="11"/>
      <c r="N8" s="11">
        <v>43988</v>
      </c>
      <c r="O8" s="11"/>
    </row>
    <row r="9" spans="1:15" ht="15">
      <c r="A9" t="s">
        <v>199</v>
      </c>
      <c r="B9" s="11">
        <v>114304</v>
      </c>
      <c r="C9" s="11"/>
      <c r="F9" s="11">
        <v>69758</v>
      </c>
      <c r="G9" s="11"/>
      <c r="J9" s="11">
        <v>46827</v>
      </c>
      <c r="K9" s="11"/>
      <c r="N9" s="11">
        <v>36516</v>
      </c>
      <c r="O9" s="11"/>
    </row>
    <row r="10" spans="1:15" ht="15">
      <c r="A10" t="s">
        <v>877</v>
      </c>
      <c r="B10" s="12">
        <v>-106484</v>
      </c>
      <c r="C10" s="12"/>
      <c r="F10" s="12">
        <v>-64925</v>
      </c>
      <c r="G10" s="12"/>
      <c r="J10" s="12">
        <v>-46759</v>
      </c>
      <c r="K10" s="12"/>
      <c r="N10" s="12">
        <v>-37116</v>
      </c>
      <c r="O10" s="12"/>
    </row>
    <row r="11" spans="1:15" ht="15">
      <c r="A11" t="s">
        <v>878</v>
      </c>
      <c r="B11" s="10">
        <v>7820</v>
      </c>
      <c r="C11" s="10"/>
      <c r="F11" s="10">
        <v>4833</v>
      </c>
      <c r="G11" s="10"/>
      <c r="J11" s="10">
        <v>68</v>
      </c>
      <c r="K11" s="10"/>
      <c r="N11" s="18">
        <v>-600</v>
      </c>
      <c r="O11" s="18"/>
    </row>
  </sheetData>
  <sheetProtection selectLockedCells="1" selectUnlockedCells="1"/>
  <mergeCells count="28">
    <mergeCell ref="A2:P2"/>
    <mergeCell ref="B4:H4"/>
    <mergeCell ref="J4:P4"/>
    <mergeCell ref="B5:D5"/>
    <mergeCell ref="F5:H5"/>
    <mergeCell ref="J5:L5"/>
    <mergeCell ref="N5:P5"/>
    <mergeCell ref="A6:P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 ref="B11:C11"/>
    <mergeCell ref="F11:G11"/>
    <mergeCell ref="J11:K11"/>
    <mergeCell ref="N11:O11"/>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47.7109375" style="0" customWidth="1"/>
    <col min="2" max="2" width="5.7109375" style="0" customWidth="1"/>
    <col min="3" max="4" width="8.7109375" style="0" customWidth="1"/>
    <col min="5" max="5" width="5.7109375" style="0" customWidth="1"/>
    <col min="6" max="7" width="8.7109375" style="0" customWidth="1"/>
    <col min="8" max="8" width="5.7109375" style="0" customWidth="1"/>
    <col min="9" max="10" width="8.7109375" style="0" customWidth="1"/>
    <col min="11" max="11" width="5.7109375" style="0" customWidth="1"/>
    <col min="12" max="16384" width="8.7109375" style="0" customWidth="1"/>
  </cols>
  <sheetData>
    <row r="2" spans="1:12" ht="15">
      <c r="A2" s="2"/>
      <c r="B2" s="2"/>
      <c r="C2" s="2"/>
      <c r="D2" s="2"/>
      <c r="E2" s="2"/>
      <c r="F2" s="2"/>
      <c r="G2" s="2"/>
      <c r="H2" s="2"/>
      <c r="I2" s="2"/>
      <c r="J2" s="2"/>
      <c r="K2" s="2"/>
      <c r="L2" s="2"/>
    </row>
    <row r="4" spans="2:12" ht="15">
      <c r="B4" s="8" t="s">
        <v>879</v>
      </c>
      <c r="C4" s="8"/>
      <c r="D4" s="8"/>
      <c r="E4" s="8"/>
      <c r="F4" s="8"/>
      <c r="H4" s="8" t="s">
        <v>880</v>
      </c>
      <c r="I4" s="8"/>
      <c r="J4" s="8"/>
      <c r="K4" s="8"/>
      <c r="L4" s="8"/>
    </row>
    <row r="5" spans="2:12" ht="15">
      <c r="B5" s="8" t="s">
        <v>61</v>
      </c>
      <c r="C5" s="8"/>
      <c r="E5" s="8" t="s">
        <v>62</v>
      </c>
      <c r="F5" s="8"/>
      <c r="H5" s="8" t="s">
        <v>61</v>
      </c>
      <c r="I5" s="8"/>
      <c r="K5" s="8" t="s">
        <v>62</v>
      </c>
      <c r="L5" s="8"/>
    </row>
    <row r="6" spans="1:12" ht="15">
      <c r="A6" s="9" t="s">
        <v>881</v>
      </c>
      <c r="B6" s="2"/>
      <c r="C6" s="2"/>
      <c r="E6" s="2"/>
      <c r="F6" s="2"/>
      <c r="H6" s="2"/>
      <c r="I6" s="2"/>
      <c r="K6" s="2"/>
      <c r="L6" s="2"/>
    </row>
    <row r="7" spans="1:11" ht="15">
      <c r="A7" t="s">
        <v>882</v>
      </c>
      <c r="B7" s="6" t="s">
        <v>883</v>
      </c>
      <c r="E7" s="6" t="s">
        <v>884</v>
      </c>
      <c r="H7" s="6" t="s">
        <v>885</v>
      </c>
      <c r="K7" s="6" t="s">
        <v>886</v>
      </c>
    </row>
    <row r="8" spans="1:11" ht="15">
      <c r="A8" t="s">
        <v>887</v>
      </c>
      <c r="B8" s="6" t="s">
        <v>884</v>
      </c>
      <c r="E8" s="6" t="s">
        <v>888</v>
      </c>
      <c r="H8" s="6" t="s">
        <v>886</v>
      </c>
      <c r="K8" s="6" t="s">
        <v>888</v>
      </c>
    </row>
    <row r="9" spans="1:11" ht="15">
      <c r="A9" t="s">
        <v>364</v>
      </c>
      <c r="B9" s="6" t="s">
        <v>889</v>
      </c>
      <c r="E9" s="6" t="s">
        <v>889</v>
      </c>
      <c r="H9" s="6" t="s">
        <v>890</v>
      </c>
      <c r="K9" s="6" t="s">
        <v>891</v>
      </c>
    </row>
    <row r="10" spans="1:12" ht="15">
      <c r="A10" t="s">
        <v>892</v>
      </c>
      <c r="B10" s="6" t="s">
        <v>893</v>
      </c>
      <c r="E10" s="6" t="s">
        <v>894</v>
      </c>
      <c r="H10" s="2"/>
      <c r="I10" s="2"/>
      <c r="K10" s="2"/>
      <c r="L10" s="2"/>
    </row>
    <row r="11" spans="1:11" ht="15">
      <c r="A11" t="s">
        <v>895</v>
      </c>
      <c r="B11" s="2"/>
      <c r="C11" s="2"/>
      <c r="E11" s="2"/>
      <c r="F11" s="2"/>
      <c r="H11" s="6" t="s">
        <v>896</v>
      </c>
      <c r="K11" s="6" t="s">
        <v>896</v>
      </c>
    </row>
    <row r="12" spans="1:11" ht="15">
      <c r="A12" t="s">
        <v>897</v>
      </c>
      <c r="B12" s="2"/>
      <c r="C12" s="2"/>
      <c r="E12" s="2"/>
      <c r="F12" s="2"/>
      <c r="H12" s="6" t="s">
        <v>898</v>
      </c>
      <c r="K12" s="6" t="s">
        <v>898</v>
      </c>
    </row>
    <row r="13" spans="1:11" ht="15">
      <c r="A13" t="s">
        <v>899</v>
      </c>
      <c r="B13" s="2"/>
      <c r="C13" s="2"/>
      <c r="E13" s="2"/>
      <c r="F13" s="2"/>
      <c r="H13" s="6" t="s">
        <v>900</v>
      </c>
      <c r="K13" s="6" t="s">
        <v>901</v>
      </c>
    </row>
    <row r="14" spans="1:11" ht="15">
      <c r="A14" t="s">
        <v>902</v>
      </c>
      <c r="B14" s="2"/>
      <c r="C14" s="2"/>
      <c r="E14" s="2"/>
      <c r="F14" s="2"/>
      <c r="H14" s="6" t="s">
        <v>896</v>
      </c>
      <c r="K14" s="6" t="s">
        <v>903</v>
      </c>
    </row>
    <row r="15" spans="1:11" ht="15">
      <c r="A15" t="s">
        <v>904</v>
      </c>
      <c r="B15" s="2"/>
      <c r="C15" s="2"/>
      <c r="E15" s="2"/>
      <c r="F15" s="2"/>
      <c r="H15" s="6" t="s">
        <v>898</v>
      </c>
      <c r="K15" s="6" t="s">
        <v>898</v>
      </c>
    </row>
    <row r="16" spans="1:11" ht="15">
      <c r="A16" t="s">
        <v>905</v>
      </c>
      <c r="B16" s="2"/>
      <c r="C16" s="2"/>
      <c r="E16" s="2"/>
      <c r="F16" s="2"/>
      <c r="H16" s="6" t="s">
        <v>906</v>
      </c>
      <c r="K16" s="6" t="s">
        <v>900</v>
      </c>
    </row>
  </sheetData>
  <sheetProtection selectLockedCells="1" selectUnlockedCells="1"/>
  <mergeCells count="25">
    <mergeCell ref="A2:L2"/>
    <mergeCell ref="B4:F4"/>
    <mergeCell ref="H4:L4"/>
    <mergeCell ref="B5:C5"/>
    <mergeCell ref="E5:F5"/>
    <mergeCell ref="H5:I5"/>
    <mergeCell ref="K5:L5"/>
    <mergeCell ref="B6:C6"/>
    <mergeCell ref="E6:F6"/>
    <mergeCell ref="H6:I6"/>
    <mergeCell ref="K6:L6"/>
    <mergeCell ref="H10:I10"/>
    <mergeCell ref="K10:L10"/>
    <mergeCell ref="B11:C11"/>
    <mergeCell ref="E11:F11"/>
    <mergeCell ref="B12:C12"/>
    <mergeCell ref="E12:F12"/>
    <mergeCell ref="B13:C13"/>
    <mergeCell ref="E13:F13"/>
    <mergeCell ref="B14:C14"/>
    <mergeCell ref="E14:F14"/>
    <mergeCell ref="B15:C15"/>
    <mergeCell ref="E15:F15"/>
    <mergeCell ref="B16:C16"/>
    <mergeCell ref="E16:F16"/>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X13"/>
  <sheetViews>
    <sheetView workbookViewId="0" topLeftCell="A1">
      <selection activeCell="A1" sqref="A1"/>
    </sheetView>
  </sheetViews>
  <sheetFormatPr defaultColWidth="8.00390625" defaultRowHeight="15"/>
  <cols>
    <col min="1" max="1" width="40.7109375" style="0" customWidth="1"/>
    <col min="2"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2:24" ht="15">
      <c r="B4" s="8" t="s">
        <v>849</v>
      </c>
      <c r="C4" s="8"/>
      <c r="D4" s="8"/>
      <c r="E4" s="8"/>
      <c r="F4" s="8"/>
      <c r="G4" s="8"/>
      <c r="H4" s="8"/>
      <c r="I4" s="8"/>
      <c r="J4" s="8"/>
      <c r="K4" s="8"/>
      <c r="L4" s="8"/>
      <c r="N4" s="8" t="s">
        <v>880</v>
      </c>
      <c r="O4" s="8"/>
      <c r="P4" s="8"/>
      <c r="Q4" s="8"/>
      <c r="R4" s="8"/>
      <c r="S4" s="8"/>
      <c r="T4" s="8"/>
      <c r="U4" s="8"/>
      <c r="V4" s="8"/>
      <c r="W4" s="8"/>
      <c r="X4" s="8"/>
    </row>
    <row r="5" spans="2:24" ht="15">
      <c r="B5" s="8" t="s">
        <v>61</v>
      </c>
      <c r="C5" s="8"/>
      <c r="D5" s="8"/>
      <c r="F5" s="8" t="s">
        <v>62</v>
      </c>
      <c r="G5" s="8"/>
      <c r="H5" s="8"/>
      <c r="J5" s="8" t="s">
        <v>63</v>
      </c>
      <c r="K5" s="8"/>
      <c r="L5" s="8"/>
      <c r="N5" s="8" t="s">
        <v>61</v>
      </c>
      <c r="O5" s="8"/>
      <c r="P5" s="8"/>
      <c r="R5" s="8" t="s">
        <v>62</v>
      </c>
      <c r="S5" s="8"/>
      <c r="T5" s="8"/>
      <c r="V5" s="8" t="s">
        <v>63</v>
      </c>
      <c r="W5" s="8"/>
      <c r="X5" s="8"/>
    </row>
    <row r="6" spans="1:24" ht="15">
      <c r="A6" s="9" t="s">
        <v>907</v>
      </c>
      <c r="B6" s="2"/>
      <c r="C6" s="2"/>
      <c r="D6" s="2"/>
      <c r="F6" s="2"/>
      <c r="G6" s="2"/>
      <c r="H6" s="2"/>
      <c r="J6" s="2"/>
      <c r="K6" s="2"/>
      <c r="L6" s="2"/>
      <c r="N6" s="2"/>
      <c r="O6" s="2"/>
      <c r="P6" s="2"/>
      <c r="R6" s="2"/>
      <c r="S6" s="2"/>
      <c r="T6" s="2"/>
      <c r="V6" s="2"/>
      <c r="W6" s="2"/>
      <c r="X6" s="2"/>
    </row>
    <row r="7" spans="1:23" ht="15">
      <c r="A7" t="s">
        <v>853</v>
      </c>
      <c r="B7" s="10">
        <v>15757</v>
      </c>
      <c r="C7" s="10"/>
      <c r="F7" s="10">
        <v>19045</v>
      </c>
      <c r="G7" s="10"/>
      <c r="J7" s="10">
        <v>15551</v>
      </c>
      <c r="K7" s="10"/>
      <c r="N7" s="10">
        <v>1844</v>
      </c>
      <c r="O7" s="10"/>
      <c r="R7" s="10">
        <v>4144</v>
      </c>
      <c r="S7" s="10"/>
      <c r="V7" s="10">
        <v>2804</v>
      </c>
      <c r="W7" s="10"/>
    </row>
    <row r="8" spans="1:23" ht="15">
      <c r="A8" t="s">
        <v>854</v>
      </c>
      <c r="B8" s="11">
        <v>26224</v>
      </c>
      <c r="C8" s="11"/>
      <c r="F8" s="11">
        <v>23896</v>
      </c>
      <c r="G8" s="11"/>
      <c r="J8" s="11">
        <v>24349</v>
      </c>
      <c r="K8" s="11"/>
      <c r="N8" s="11">
        <v>5226</v>
      </c>
      <c r="O8" s="11"/>
      <c r="R8" s="11">
        <v>5216</v>
      </c>
      <c r="S8" s="11"/>
      <c r="V8" s="11">
        <v>5056</v>
      </c>
      <c r="W8" s="11"/>
    </row>
    <row r="9" spans="1:23" ht="15">
      <c r="A9" t="s">
        <v>908</v>
      </c>
      <c r="B9" s="12">
        <v>-32131</v>
      </c>
      <c r="C9" s="12"/>
      <c r="F9" s="12">
        <v>-27671</v>
      </c>
      <c r="G9" s="12"/>
      <c r="J9" s="12">
        <v>-23810</v>
      </c>
      <c r="K9" s="12"/>
      <c r="N9" s="12">
        <v>-1903</v>
      </c>
      <c r="O9" s="12"/>
      <c r="R9" s="12">
        <v>-1606</v>
      </c>
      <c r="S9" s="12"/>
      <c r="V9" s="12">
        <v>-1471</v>
      </c>
      <c r="W9" s="12"/>
    </row>
    <row r="10" spans="1:23" ht="15">
      <c r="A10" t="s">
        <v>909</v>
      </c>
      <c r="B10" s="13" t="s">
        <v>117</v>
      </c>
      <c r="C10" s="13"/>
      <c r="F10" s="13" t="s">
        <v>117</v>
      </c>
      <c r="G10" s="13"/>
      <c r="J10" s="13" t="s">
        <v>117</v>
      </c>
      <c r="K10" s="13"/>
      <c r="N10" s="13" t="s">
        <v>117</v>
      </c>
      <c r="O10" s="13"/>
      <c r="R10" s="13" t="s">
        <v>117</v>
      </c>
      <c r="S10" s="13"/>
      <c r="V10" s="11">
        <v>505</v>
      </c>
      <c r="W10" s="11"/>
    </row>
    <row r="11" spans="1:23" ht="15">
      <c r="A11" t="s">
        <v>910</v>
      </c>
      <c r="B11" s="11">
        <v>22</v>
      </c>
      <c r="C11" s="11"/>
      <c r="F11" s="11">
        <v>319</v>
      </c>
      <c r="G11" s="11"/>
      <c r="J11" s="11">
        <v>346</v>
      </c>
      <c r="K11" s="11"/>
      <c r="N11" s="12">
        <v>-1116</v>
      </c>
      <c r="O11" s="12"/>
      <c r="R11" s="12">
        <v>-149</v>
      </c>
      <c r="S11" s="12"/>
      <c r="V11" s="12">
        <v>-149</v>
      </c>
      <c r="W11" s="12"/>
    </row>
    <row r="12" spans="1:23" ht="15">
      <c r="A12" t="s">
        <v>911</v>
      </c>
      <c r="B12" s="11">
        <v>4731</v>
      </c>
      <c r="C12" s="11"/>
      <c r="F12" s="11">
        <v>13199</v>
      </c>
      <c r="G12" s="11"/>
      <c r="J12" s="11">
        <v>11637</v>
      </c>
      <c r="K12" s="11"/>
      <c r="N12" s="11">
        <v>4289</v>
      </c>
      <c r="O12" s="11"/>
      <c r="R12" s="11">
        <v>5674</v>
      </c>
      <c r="S12" s="11"/>
      <c r="V12" s="11">
        <v>5020</v>
      </c>
      <c r="W12" s="11"/>
    </row>
    <row r="13" spans="1:23" ht="15">
      <c r="A13" t="s">
        <v>912</v>
      </c>
      <c r="B13" s="10">
        <v>14603</v>
      </c>
      <c r="C13" s="10"/>
      <c r="F13" s="10">
        <v>28788</v>
      </c>
      <c r="G13" s="10"/>
      <c r="J13" s="10">
        <v>28073</v>
      </c>
      <c r="K13" s="10"/>
      <c r="N13" s="10">
        <v>8340</v>
      </c>
      <c r="O13" s="10"/>
      <c r="R13" s="10">
        <v>13279</v>
      </c>
      <c r="S13" s="10"/>
      <c r="V13" s="10">
        <v>11765</v>
      </c>
      <c r="W13" s="10"/>
    </row>
  </sheetData>
  <sheetProtection selectLockedCells="1" selectUnlockedCells="1"/>
  <mergeCells count="57">
    <mergeCell ref="A2:X2"/>
    <mergeCell ref="B4:L4"/>
    <mergeCell ref="N4:X4"/>
    <mergeCell ref="B5:D5"/>
    <mergeCell ref="F5:H5"/>
    <mergeCell ref="J5:L5"/>
    <mergeCell ref="N5:P5"/>
    <mergeCell ref="R5:T5"/>
    <mergeCell ref="V5:X5"/>
    <mergeCell ref="B6:D6"/>
    <mergeCell ref="F6:H6"/>
    <mergeCell ref="J6:L6"/>
    <mergeCell ref="N6:P6"/>
    <mergeCell ref="R6:T6"/>
    <mergeCell ref="V6:X6"/>
    <mergeCell ref="B7:C7"/>
    <mergeCell ref="F7:G7"/>
    <mergeCell ref="J7:K7"/>
    <mergeCell ref="N7:O7"/>
    <mergeCell ref="R7:S7"/>
    <mergeCell ref="V7:W7"/>
    <mergeCell ref="B8:C8"/>
    <mergeCell ref="F8:G8"/>
    <mergeCell ref="J8:K8"/>
    <mergeCell ref="N8:O8"/>
    <mergeCell ref="R8:S8"/>
    <mergeCell ref="V8:W8"/>
    <mergeCell ref="B9:C9"/>
    <mergeCell ref="F9:G9"/>
    <mergeCell ref="J9:K9"/>
    <mergeCell ref="N9:O9"/>
    <mergeCell ref="R9:S9"/>
    <mergeCell ref="V9:W9"/>
    <mergeCell ref="B10:C10"/>
    <mergeCell ref="F10:G10"/>
    <mergeCell ref="J10:K10"/>
    <mergeCell ref="N10:O10"/>
    <mergeCell ref="R10:S10"/>
    <mergeCell ref="V10:W10"/>
    <mergeCell ref="B11:C11"/>
    <mergeCell ref="F11:G11"/>
    <mergeCell ref="J11:K11"/>
    <mergeCell ref="N11:O11"/>
    <mergeCell ref="R11:S11"/>
    <mergeCell ref="V11:W11"/>
    <mergeCell ref="B12:C12"/>
    <mergeCell ref="F12:G12"/>
    <mergeCell ref="J12:K12"/>
    <mergeCell ref="N12:O12"/>
    <mergeCell ref="R12:S12"/>
    <mergeCell ref="V12:W12"/>
    <mergeCell ref="B13:C13"/>
    <mergeCell ref="F13:G13"/>
    <mergeCell ref="J13:K13"/>
    <mergeCell ref="N13:O13"/>
    <mergeCell ref="R13:S13"/>
    <mergeCell ref="V13:W13"/>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7.7109375" style="0" customWidth="1"/>
    <col min="2" max="2" width="3.7109375" style="0" customWidth="1"/>
    <col min="3" max="4" width="8.7109375" style="0" customWidth="1"/>
    <col min="5" max="5" width="3.7109375" style="0" customWidth="1"/>
    <col min="6" max="16384" width="8.7109375" style="0" customWidth="1"/>
  </cols>
  <sheetData>
    <row r="2" spans="1:6" ht="15">
      <c r="A2" s="2"/>
      <c r="B2" s="2"/>
      <c r="C2" s="2"/>
      <c r="D2" s="2"/>
      <c r="E2" s="2"/>
      <c r="F2" s="2"/>
    </row>
    <row r="4" spans="2:6" ht="15">
      <c r="B4" s="8" t="s">
        <v>61</v>
      </c>
      <c r="C4" s="8"/>
      <c r="E4" s="8" t="s">
        <v>62</v>
      </c>
      <c r="F4" s="8"/>
    </row>
    <row r="5" spans="1:5" ht="15">
      <c r="A5" t="s">
        <v>913</v>
      </c>
      <c r="B5" s="6" t="s">
        <v>914</v>
      </c>
      <c r="E5" s="6" t="s">
        <v>915</v>
      </c>
    </row>
    <row r="6" spans="1:5" ht="15">
      <c r="A6" t="s">
        <v>916</v>
      </c>
      <c r="B6" s="6" t="s">
        <v>917</v>
      </c>
      <c r="E6" s="6" t="s">
        <v>918</v>
      </c>
    </row>
    <row r="7" spans="1:5" ht="15">
      <c r="A7" t="s">
        <v>919</v>
      </c>
      <c r="B7" s="6" t="s">
        <v>920</v>
      </c>
      <c r="E7" s="6" t="s">
        <v>920</v>
      </c>
    </row>
    <row r="8" spans="1:5" ht="15">
      <c r="A8" t="s">
        <v>921</v>
      </c>
      <c r="B8" s="6" t="s">
        <v>922</v>
      </c>
      <c r="E8" s="6" t="s">
        <v>923</v>
      </c>
    </row>
    <row r="9" spans="1:5" ht="15">
      <c r="A9" t="s">
        <v>115</v>
      </c>
      <c r="B9" s="6" t="s">
        <v>376</v>
      </c>
      <c r="E9" s="6" t="s">
        <v>924</v>
      </c>
    </row>
  </sheetData>
  <sheetProtection selectLockedCells="1" selectUnlockedCells="1"/>
  <mergeCells count="3">
    <mergeCell ref="A2:F2"/>
    <mergeCell ref="B4:C4"/>
    <mergeCell ref="E4:F4"/>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P22"/>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8" t="s">
        <v>925</v>
      </c>
      <c r="C4" s="8"/>
      <c r="D4" s="8"/>
      <c r="F4" s="8" t="s">
        <v>926</v>
      </c>
      <c r="G4" s="8"/>
      <c r="H4" s="8"/>
      <c r="J4" s="8" t="s">
        <v>927</v>
      </c>
      <c r="K4" s="8"/>
      <c r="L4" s="8"/>
      <c r="N4" s="8" t="s">
        <v>199</v>
      </c>
      <c r="O4" s="8"/>
      <c r="P4" s="8"/>
    </row>
    <row r="5" spans="1:15" ht="15">
      <c r="A5" t="s">
        <v>928</v>
      </c>
      <c r="B5" s="13" t="s">
        <v>336</v>
      </c>
      <c r="C5" s="13"/>
      <c r="F5" s="10">
        <v>3138</v>
      </c>
      <c r="G5" s="10"/>
      <c r="J5" s="13" t="s">
        <v>336</v>
      </c>
      <c r="K5" s="13"/>
      <c r="N5" s="10">
        <v>3138</v>
      </c>
      <c r="O5" s="10"/>
    </row>
    <row r="6" spans="1:16" ht="15">
      <c r="A6" t="s">
        <v>929</v>
      </c>
      <c r="B6" s="2"/>
      <c r="C6" s="2"/>
      <c r="D6" s="2"/>
      <c r="F6" s="2"/>
      <c r="G6" s="2"/>
      <c r="H6" s="2"/>
      <c r="J6" s="2"/>
      <c r="K6" s="2"/>
      <c r="L6" s="2"/>
      <c r="N6" s="2"/>
      <c r="O6" s="2"/>
      <c r="P6" s="2"/>
    </row>
    <row r="7" spans="1:15" ht="15">
      <c r="A7" t="s">
        <v>930</v>
      </c>
      <c r="B7" s="11">
        <v>19681</v>
      </c>
      <c r="C7" s="11"/>
      <c r="F7" s="13" t="s">
        <v>117</v>
      </c>
      <c r="G7" s="13"/>
      <c r="J7" s="13" t="s">
        <v>117</v>
      </c>
      <c r="K7" s="13"/>
      <c r="N7" s="11">
        <v>19681</v>
      </c>
      <c r="O7" s="11"/>
    </row>
    <row r="8" spans="1:15" ht="15">
      <c r="A8" t="s">
        <v>931</v>
      </c>
      <c r="B8" s="11">
        <v>104959</v>
      </c>
      <c r="C8" s="11"/>
      <c r="F8" s="13" t="s">
        <v>117</v>
      </c>
      <c r="G8" s="13"/>
      <c r="J8" s="13" t="s">
        <v>117</v>
      </c>
      <c r="K8" s="13"/>
      <c r="N8" s="11">
        <v>104959</v>
      </c>
      <c r="O8" s="11"/>
    </row>
    <row r="9" spans="1:15" ht="15">
      <c r="A9" t="s">
        <v>932</v>
      </c>
      <c r="B9" s="11">
        <v>19935</v>
      </c>
      <c r="C9" s="11"/>
      <c r="F9" s="13" t="s">
        <v>117</v>
      </c>
      <c r="G9" s="13"/>
      <c r="J9" s="13" t="s">
        <v>117</v>
      </c>
      <c r="K9" s="13"/>
      <c r="N9" s="11">
        <v>19935</v>
      </c>
      <c r="O9" s="11"/>
    </row>
    <row r="10" spans="1:15" ht="15">
      <c r="A10" t="s">
        <v>933</v>
      </c>
      <c r="B10" s="11">
        <v>2762</v>
      </c>
      <c r="C10" s="11"/>
      <c r="F10" s="11">
        <v>7788</v>
      </c>
      <c r="G10" s="11"/>
      <c r="J10" s="13" t="s">
        <v>117</v>
      </c>
      <c r="K10" s="13"/>
      <c r="N10" s="11">
        <v>10550</v>
      </c>
      <c r="O10" s="11"/>
    </row>
    <row r="11" spans="1:16" ht="15">
      <c r="A11" t="s">
        <v>934</v>
      </c>
      <c r="B11" s="2"/>
      <c r="C11" s="2"/>
      <c r="D11" s="2"/>
      <c r="F11" s="2"/>
      <c r="G11" s="2"/>
      <c r="H11" s="2"/>
      <c r="J11" s="2"/>
      <c r="K11" s="2"/>
      <c r="L11" s="2"/>
      <c r="N11" s="2"/>
      <c r="O11" s="2"/>
      <c r="P11" s="2"/>
    </row>
    <row r="12" spans="1:15" ht="15">
      <c r="A12" t="s">
        <v>935</v>
      </c>
      <c r="B12" s="11">
        <v>157415</v>
      </c>
      <c r="C12" s="11"/>
      <c r="F12" s="11">
        <v>8</v>
      </c>
      <c r="G12" s="11"/>
      <c r="J12" s="13" t="s">
        <v>117</v>
      </c>
      <c r="K12" s="13"/>
      <c r="N12" s="11">
        <v>157423</v>
      </c>
      <c r="O12" s="11"/>
    </row>
    <row r="13" spans="1:15" ht="15">
      <c r="A13" t="s">
        <v>936</v>
      </c>
      <c r="B13" s="11">
        <v>103203</v>
      </c>
      <c r="C13" s="11"/>
      <c r="F13" s="13" t="s">
        <v>117</v>
      </c>
      <c r="G13" s="13"/>
      <c r="J13" s="13" t="s">
        <v>117</v>
      </c>
      <c r="K13" s="13"/>
      <c r="N13" s="11">
        <v>103203</v>
      </c>
      <c r="O13" s="11"/>
    </row>
    <row r="14" spans="1:15" ht="15">
      <c r="A14" t="s">
        <v>937</v>
      </c>
      <c r="B14" s="11">
        <v>40838</v>
      </c>
      <c r="C14" s="11"/>
      <c r="F14" s="13" t="s">
        <v>117</v>
      </c>
      <c r="G14" s="13"/>
      <c r="J14" s="13" t="s">
        <v>117</v>
      </c>
      <c r="K14" s="13"/>
      <c r="N14" s="11">
        <v>40838</v>
      </c>
      <c r="O14" s="11"/>
    </row>
    <row r="15" spans="1:15" ht="15">
      <c r="A15" t="s">
        <v>938</v>
      </c>
      <c r="B15" s="11">
        <v>15334</v>
      </c>
      <c r="C15" s="11"/>
      <c r="F15" s="13" t="s">
        <v>117</v>
      </c>
      <c r="G15" s="13"/>
      <c r="J15" s="13" t="s">
        <v>117</v>
      </c>
      <c r="K15" s="13"/>
      <c r="N15" s="11">
        <v>15334</v>
      </c>
      <c r="O15" s="11"/>
    </row>
    <row r="16" spans="1:16" ht="15">
      <c r="A16" t="s">
        <v>939</v>
      </c>
      <c r="B16" s="2"/>
      <c r="C16" s="2"/>
      <c r="D16" s="2"/>
      <c r="F16" s="2"/>
      <c r="G16" s="2"/>
      <c r="H16" s="2"/>
      <c r="J16" s="2"/>
      <c r="K16" s="2"/>
      <c r="L16" s="2"/>
      <c r="N16" s="2"/>
      <c r="O16" s="2"/>
      <c r="P16" s="2"/>
    </row>
    <row r="17" spans="1:15" ht="15">
      <c r="A17" t="s">
        <v>919</v>
      </c>
      <c r="B17" s="13" t="s">
        <v>117</v>
      </c>
      <c r="C17" s="13"/>
      <c r="F17" s="13" t="s">
        <v>117</v>
      </c>
      <c r="G17" s="13"/>
      <c r="J17" s="11">
        <v>21303</v>
      </c>
      <c r="K17" s="11"/>
      <c r="N17" s="11">
        <v>21303</v>
      </c>
      <c r="O17" s="11"/>
    </row>
    <row r="18" spans="1:16" ht="15">
      <c r="A18" t="s">
        <v>940</v>
      </c>
      <c r="B18" s="2"/>
      <c r="C18" s="2"/>
      <c r="D18" s="2"/>
      <c r="F18" s="2"/>
      <c r="G18" s="2"/>
      <c r="H18" s="2"/>
      <c r="J18" s="2"/>
      <c r="K18" s="2"/>
      <c r="L18" s="2"/>
      <c r="N18" s="2"/>
      <c r="O18" s="2"/>
      <c r="P18" s="2"/>
    </row>
    <row r="19" spans="1:15" ht="15">
      <c r="A19" t="s">
        <v>938</v>
      </c>
      <c r="B19" s="13" t="s">
        <v>117</v>
      </c>
      <c r="C19" s="13"/>
      <c r="F19" s="13" t="s">
        <v>117</v>
      </c>
      <c r="G19" s="13"/>
      <c r="J19" s="11">
        <v>36114</v>
      </c>
      <c r="K19" s="11"/>
      <c r="N19" s="11">
        <v>36114</v>
      </c>
      <c r="O19" s="11"/>
    </row>
    <row r="20" spans="1:15" ht="15">
      <c r="A20" t="s">
        <v>941</v>
      </c>
      <c r="B20" s="13" t="s">
        <v>117</v>
      </c>
      <c r="C20" s="13"/>
      <c r="F20" s="13" t="s">
        <v>117</v>
      </c>
      <c r="G20" s="13"/>
      <c r="J20" s="11">
        <v>73</v>
      </c>
      <c r="K20" s="11"/>
      <c r="N20" s="11">
        <v>73</v>
      </c>
      <c r="O20" s="11"/>
    </row>
    <row r="21" spans="1:15" ht="15">
      <c r="A21" t="s">
        <v>919</v>
      </c>
      <c r="B21" s="13" t="s">
        <v>117</v>
      </c>
      <c r="C21" s="13"/>
      <c r="F21" s="13" t="s">
        <v>117</v>
      </c>
      <c r="G21" s="13"/>
      <c r="J21" s="11">
        <v>6760</v>
      </c>
      <c r="K21" s="11"/>
      <c r="N21" s="11">
        <v>6760</v>
      </c>
      <c r="O21" s="11"/>
    </row>
    <row r="22" spans="1:15" ht="15">
      <c r="A22" t="s">
        <v>199</v>
      </c>
      <c r="B22" s="10">
        <v>464127</v>
      </c>
      <c r="C22" s="10"/>
      <c r="F22" s="10">
        <v>10934</v>
      </c>
      <c r="G22" s="10"/>
      <c r="J22" s="10">
        <v>64250</v>
      </c>
      <c r="K22" s="10"/>
      <c r="N22" s="10">
        <v>539311</v>
      </c>
      <c r="O22" s="10"/>
    </row>
  </sheetData>
  <sheetProtection selectLockedCells="1" selectUnlockedCells="1"/>
  <mergeCells count="77">
    <mergeCell ref="A2:P2"/>
    <mergeCell ref="B4:D4"/>
    <mergeCell ref="F4:H4"/>
    <mergeCell ref="J4:L4"/>
    <mergeCell ref="N4:P4"/>
    <mergeCell ref="B5:C5"/>
    <mergeCell ref="F5:G5"/>
    <mergeCell ref="J5:K5"/>
    <mergeCell ref="N5:O5"/>
    <mergeCell ref="B6:D6"/>
    <mergeCell ref="F6:H6"/>
    <mergeCell ref="J6:L6"/>
    <mergeCell ref="N6:P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 ref="B11:D11"/>
    <mergeCell ref="F11:H11"/>
    <mergeCell ref="J11:L11"/>
    <mergeCell ref="N11:P11"/>
    <mergeCell ref="B12:C12"/>
    <mergeCell ref="F12:G12"/>
    <mergeCell ref="J12:K12"/>
    <mergeCell ref="N12:O12"/>
    <mergeCell ref="B13:C13"/>
    <mergeCell ref="F13:G13"/>
    <mergeCell ref="J13:K13"/>
    <mergeCell ref="N13:O13"/>
    <mergeCell ref="B14:C14"/>
    <mergeCell ref="F14:G14"/>
    <mergeCell ref="J14:K14"/>
    <mergeCell ref="N14:O14"/>
    <mergeCell ref="B15:C15"/>
    <mergeCell ref="F15:G15"/>
    <mergeCell ref="J15:K15"/>
    <mergeCell ref="N15:O15"/>
    <mergeCell ref="B16:D16"/>
    <mergeCell ref="F16:H16"/>
    <mergeCell ref="J16:L16"/>
    <mergeCell ref="N16:P16"/>
    <mergeCell ref="B17:C17"/>
    <mergeCell ref="F17:G17"/>
    <mergeCell ref="J17:K17"/>
    <mergeCell ref="N17:O17"/>
    <mergeCell ref="B18:D18"/>
    <mergeCell ref="F18:H18"/>
    <mergeCell ref="J18:L18"/>
    <mergeCell ref="N18:P18"/>
    <mergeCell ref="B19:C19"/>
    <mergeCell ref="F19:G19"/>
    <mergeCell ref="J19:K19"/>
    <mergeCell ref="N19:O19"/>
    <mergeCell ref="B20:C20"/>
    <mergeCell ref="F20:G20"/>
    <mergeCell ref="J20:K20"/>
    <mergeCell ref="N20:O20"/>
    <mergeCell ref="B21:C21"/>
    <mergeCell ref="F21:G21"/>
    <mergeCell ref="J21:K21"/>
    <mergeCell ref="N21:O21"/>
    <mergeCell ref="B22:C22"/>
    <mergeCell ref="F22:G22"/>
    <mergeCell ref="J22:K22"/>
    <mergeCell ref="N22:O22"/>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P18"/>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8" t="s">
        <v>925</v>
      </c>
      <c r="C4" s="8"/>
      <c r="D4" s="8"/>
      <c r="F4" s="8" t="s">
        <v>926</v>
      </c>
      <c r="G4" s="8"/>
      <c r="H4" s="8"/>
      <c r="J4" s="8" t="s">
        <v>927</v>
      </c>
      <c r="K4" s="8"/>
      <c r="L4" s="8"/>
      <c r="N4" s="8" t="s">
        <v>199</v>
      </c>
      <c r="O4" s="8"/>
      <c r="P4" s="8"/>
    </row>
    <row r="5" spans="1:16" ht="15">
      <c r="A5" t="s">
        <v>934</v>
      </c>
      <c r="B5" s="2"/>
      <c r="C5" s="2"/>
      <c r="D5" s="2"/>
      <c r="F5" s="2"/>
      <c r="G5" s="2"/>
      <c r="H5" s="2"/>
      <c r="J5" s="2"/>
      <c r="K5" s="2"/>
      <c r="L5" s="2"/>
      <c r="N5" s="2"/>
      <c r="O5" s="2"/>
      <c r="P5" s="2"/>
    </row>
    <row r="6" spans="1:15" ht="15">
      <c r="A6" t="s">
        <v>935</v>
      </c>
      <c r="B6" s="10">
        <v>86481</v>
      </c>
      <c r="C6" s="10"/>
      <c r="F6" s="10">
        <v>310</v>
      </c>
      <c r="G6" s="10"/>
      <c r="J6" s="13" t="s">
        <v>336</v>
      </c>
      <c r="K6" s="13"/>
      <c r="N6" s="10">
        <v>86791</v>
      </c>
      <c r="O6" s="10"/>
    </row>
    <row r="7" spans="1:15" ht="15">
      <c r="A7" t="s">
        <v>936</v>
      </c>
      <c r="B7" s="11">
        <v>152831</v>
      </c>
      <c r="C7" s="11"/>
      <c r="F7" s="13" t="s">
        <v>117</v>
      </c>
      <c r="G7" s="13"/>
      <c r="J7" s="13" t="s">
        <v>117</v>
      </c>
      <c r="K7" s="13"/>
      <c r="N7" s="11">
        <v>152831</v>
      </c>
      <c r="O7" s="11"/>
    </row>
    <row r="8" spans="1:15" ht="15">
      <c r="A8" t="s">
        <v>937</v>
      </c>
      <c r="B8" s="11">
        <v>85942</v>
      </c>
      <c r="C8" s="11"/>
      <c r="F8" s="13" t="s">
        <v>117</v>
      </c>
      <c r="G8" s="13"/>
      <c r="J8" s="13" t="s">
        <v>117</v>
      </c>
      <c r="K8" s="13"/>
      <c r="N8" s="11">
        <v>85942</v>
      </c>
      <c r="O8" s="11"/>
    </row>
    <row r="9" spans="1:15" ht="15">
      <c r="A9" t="s">
        <v>938</v>
      </c>
      <c r="B9" s="11">
        <v>23599</v>
      </c>
      <c r="C9" s="11"/>
      <c r="F9" s="13" t="s">
        <v>117</v>
      </c>
      <c r="G9" s="13"/>
      <c r="J9" s="13" t="s">
        <v>117</v>
      </c>
      <c r="K9" s="13"/>
      <c r="N9" s="11">
        <v>23599</v>
      </c>
      <c r="O9" s="11"/>
    </row>
    <row r="10" spans="1:16" ht="15">
      <c r="A10" t="s">
        <v>939</v>
      </c>
      <c r="B10" s="2"/>
      <c r="C10" s="2"/>
      <c r="D10" s="2"/>
      <c r="F10" s="2"/>
      <c r="G10" s="2"/>
      <c r="H10" s="2"/>
      <c r="J10" s="2"/>
      <c r="K10" s="2"/>
      <c r="L10" s="2"/>
      <c r="N10" s="2"/>
      <c r="O10" s="2"/>
      <c r="P10" s="2"/>
    </row>
    <row r="11" spans="1:15" ht="15">
      <c r="A11" t="s">
        <v>935</v>
      </c>
      <c r="B11" s="13" t="s">
        <v>117</v>
      </c>
      <c r="C11" s="13"/>
      <c r="F11" s="11">
        <v>55872</v>
      </c>
      <c r="G11" s="11"/>
      <c r="J11" s="13" t="s">
        <v>117</v>
      </c>
      <c r="K11" s="13"/>
      <c r="N11" s="11">
        <v>55872</v>
      </c>
      <c r="O11" s="11"/>
    </row>
    <row r="12" spans="1:15" ht="15">
      <c r="A12" t="s">
        <v>919</v>
      </c>
      <c r="B12" s="13" t="s">
        <v>117</v>
      </c>
      <c r="C12" s="13"/>
      <c r="F12" s="13" t="s">
        <v>117</v>
      </c>
      <c r="G12" s="13"/>
      <c r="J12" s="11">
        <v>19735</v>
      </c>
      <c r="K12" s="11"/>
      <c r="N12" s="11">
        <v>19735</v>
      </c>
      <c r="O12" s="11"/>
    </row>
    <row r="13" spans="1:16" ht="15">
      <c r="A13" t="s">
        <v>940</v>
      </c>
      <c r="B13" s="2"/>
      <c r="C13" s="2"/>
      <c r="D13" s="2"/>
      <c r="F13" s="2"/>
      <c r="G13" s="2"/>
      <c r="H13" s="2"/>
      <c r="J13" s="2"/>
      <c r="K13" s="2"/>
      <c r="L13" s="2"/>
      <c r="N13" s="2"/>
      <c r="O13" s="2"/>
      <c r="P13" s="2"/>
    </row>
    <row r="14" spans="1:15" ht="15">
      <c r="A14" t="s">
        <v>938</v>
      </c>
      <c r="B14" s="13" t="s">
        <v>117</v>
      </c>
      <c r="C14" s="13"/>
      <c r="F14" s="13" t="s">
        <v>117</v>
      </c>
      <c r="G14" s="13"/>
      <c r="J14" s="11">
        <v>34151</v>
      </c>
      <c r="K14" s="11"/>
      <c r="N14" s="11">
        <v>34151</v>
      </c>
      <c r="O14" s="11"/>
    </row>
    <row r="15" spans="1:15" ht="15">
      <c r="A15" t="s">
        <v>941</v>
      </c>
      <c r="B15" s="13" t="s">
        <v>117</v>
      </c>
      <c r="C15" s="13"/>
      <c r="F15" s="13" t="s">
        <v>117</v>
      </c>
      <c r="G15" s="13"/>
      <c r="J15" s="11">
        <v>377</v>
      </c>
      <c r="K15" s="11"/>
      <c r="N15" s="11">
        <v>377</v>
      </c>
      <c r="O15" s="11"/>
    </row>
    <row r="16" spans="1:15" ht="15">
      <c r="A16" t="s">
        <v>942</v>
      </c>
      <c r="B16" s="13" t="s">
        <v>117</v>
      </c>
      <c r="C16" s="13"/>
      <c r="F16" s="11">
        <v>18331</v>
      </c>
      <c r="G16" s="11"/>
      <c r="J16" s="13" t="s">
        <v>117</v>
      </c>
      <c r="K16" s="13"/>
      <c r="N16" s="11">
        <v>18331</v>
      </c>
      <c r="O16" s="11"/>
    </row>
    <row r="17" spans="1:15" ht="15">
      <c r="A17" t="s">
        <v>919</v>
      </c>
      <c r="B17" s="13" t="s">
        <v>117</v>
      </c>
      <c r="C17" s="13"/>
      <c r="F17" s="13" t="s">
        <v>117</v>
      </c>
      <c r="G17" s="13"/>
      <c r="J17" s="11">
        <v>3873</v>
      </c>
      <c r="K17" s="11"/>
      <c r="N17" s="11">
        <v>3873</v>
      </c>
      <c r="O17" s="11"/>
    </row>
    <row r="18" spans="1:15" ht="15">
      <c r="A18" t="s">
        <v>199</v>
      </c>
      <c r="B18" s="10">
        <v>348853</v>
      </c>
      <c r="C18" s="10"/>
      <c r="F18" s="10">
        <v>74513</v>
      </c>
      <c r="G18" s="10"/>
      <c r="J18" s="10">
        <v>58136</v>
      </c>
      <c r="K18" s="10"/>
      <c r="N18" s="10">
        <v>481502</v>
      </c>
      <c r="O18" s="10"/>
    </row>
  </sheetData>
  <sheetProtection selectLockedCells="1" selectUnlockedCells="1"/>
  <mergeCells count="61">
    <mergeCell ref="A2:P2"/>
    <mergeCell ref="B4:D4"/>
    <mergeCell ref="F4:H4"/>
    <mergeCell ref="J4:L4"/>
    <mergeCell ref="N4:P4"/>
    <mergeCell ref="B5:D5"/>
    <mergeCell ref="F5:H5"/>
    <mergeCell ref="J5:L5"/>
    <mergeCell ref="N5:P5"/>
    <mergeCell ref="B6:C6"/>
    <mergeCell ref="F6:G6"/>
    <mergeCell ref="J6:K6"/>
    <mergeCell ref="N6:O6"/>
    <mergeCell ref="B7:C7"/>
    <mergeCell ref="F7:G7"/>
    <mergeCell ref="J7:K7"/>
    <mergeCell ref="N7:O7"/>
    <mergeCell ref="B8:C8"/>
    <mergeCell ref="F8:G8"/>
    <mergeCell ref="J8:K8"/>
    <mergeCell ref="N8:O8"/>
    <mergeCell ref="B9:C9"/>
    <mergeCell ref="F9:G9"/>
    <mergeCell ref="J9:K9"/>
    <mergeCell ref="N9:O9"/>
    <mergeCell ref="B10:D10"/>
    <mergeCell ref="F10:H10"/>
    <mergeCell ref="J10:L10"/>
    <mergeCell ref="N10:P10"/>
    <mergeCell ref="B11:C11"/>
    <mergeCell ref="F11:G11"/>
    <mergeCell ref="J11:K11"/>
    <mergeCell ref="N11:O11"/>
    <mergeCell ref="B12:C12"/>
    <mergeCell ref="F12:G12"/>
    <mergeCell ref="J12:K12"/>
    <mergeCell ref="N12:O12"/>
    <mergeCell ref="B13:D13"/>
    <mergeCell ref="F13:H13"/>
    <mergeCell ref="J13:L13"/>
    <mergeCell ref="N13:P13"/>
    <mergeCell ref="B14:C14"/>
    <mergeCell ref="F14:G14"/>
    <mergeCell ref="J14:K14"/>
    <mergeCell ref="N14:O14"/>
    <mergeCell ref="B15:C15"/>
    <mergeCell ref="F15:G15"/>
    <mergeCell ref="J15:K15"/>
    <mergeCell ref="N15:O15"/>
    <mergeCell ref="B16:C16"/>
    <mergeCell ref="F16:G16"/>
    <mergeCell ref="J16:K16"/>
    <mergeCell ref="N16:O16"/>
    <mergeCell ref="B17:C17"/>
    <mergeCell ref="F17:G17"/>
    <mergeCell ref="J17:K17"/>
    <mergeCell ref="N17:O17"/>
    <mergeCell ref="B18:C18"/>
    <mergeCell ref="F18:G18"/>
    <mergeCell ref="J18:K18"/>
    <mergeCell ref="N18:O18"/>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32.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8" t="s">
        <v>943</v>
      </c>
      <c r="C4" s="8"/>
      <c r="D4" s="8"/>
      <c r="F4" s="8" t="s">
        <v>944</v>
      </c>
      <c r="G4" s="8"/>
      <c r="H4" s="8"/>
      <c r="I4" s="8"/>
      <c r="J4" s="8"/>
      <c r="K4" s="8"/>
      <c r="L4" s="8"/>
      <c r="M4" s="8"/>
      <c r="N4" s="8"/>
      <c r="O4" s="8"/>
      <c r="P4" s="8"/>
    </row>
    <row r="5" spans="2:16" ht="39.75" customHeight="1">
      <c r="B5" s="8" t="s">
        <v>945</v>
      </c>
      <c r="C5" s="8"/>
      <c r="D5" s="8"/>
      <c r="F5" s="8" t="s">
        <v>946</v>
      </c>
      <c r="G5" s="8"/>
      <c r="H5" s="8"/>
      <c r="J5" s="8" t="s">
        <v>947</v>
      </c>
      <c r="K5" s="8"/>
      <c r="L5" s="8"/>
      <c r="N5" s="19" t="s">
        <v>948</v>
      </c>
      <c r="O5" s="19"/>
      <c r="P5" s="19"/>
    </row>
    <row r="6" spans="1:15" ht="15">
      <c r="A6" t="s">
        <v>949</v>
      </c>
      <c r="B6" s="10">
        <v>19735</v>
      </c>
      <c r="C6" s="10"/>
      <c r="F6" s="10">
        <v>34151</v>
      </c>
      <c r="G6" s="10"/>
      <c r="J6" s="10">
        <v>377</v>
      </c>
      <c r="K6" s="10"/>
      <c r="N6" s="10">
        <v>3873</v>
      </c>
      <c r="O6" s="10"/>
    </row>
    <row r="7" spans="1:15" ht="15">
      <c r="A7" t="s">
        <v>950</v>
      </c>
      <c r="B7" s="11">
        <v>24</v>
      </c>
      <c r="C7" s="11"/>
      <c r="F7" s="13" t="s">
        <v>117</v>
      </c>
      <c r="G7" s="13"/>
      <c r="J7" s="13" t="s">
        <v>117</v>
      </c>
      <c r="K7" s="13"/>
      <c r="N7" s="11">
        <v>595</v>
      </c>
      <c r="O7" s="11"/>
    </row>
    <row r="8" spans="1:15" ht="15">
      <c r="A8" t="s">
        <v>951</v>
      </c>
      <c r="B8" s="11">
        <v>1097</v>
      </c>
      <c r="C8" s="11"/>
      <c r="F8" s="11">
        <v>1963</v>
      </c>
      <c r="G8" s="11"/>
      <c r="J8" s="12">
        <v>-304</v>
      </c>
      <c r="K8" s="12"/>
      <c r="N8" s="12">
        <v>-644</v>
      </c>
      <c r="O8" s="12"/>
    </row>
    <row r="9" spans="1:15" ht="15">
      <c r="A9" t="s">
        <v>952</v>
      </c>
      <c r="B9" s="11">
        <v>447</v>
      </c>
      <c r="C9" s="11"/>
      <c r="F9" s="13" t="s">
        <v>117</v>
      </c>
      <c r="G9" s="13"/>
      <c r="J9" s="13" t="s">
        <v>117</v>
      </c>
      <c r="K9" s="13"/>
      <c r="N9" s="11">
        <v>2936</v>
      </c>
      <c r="O9" s="11"/>
    </row>
    <row r="10" spans="1:15" ht="15">
      <c r="A10" t="s">
        <v>953</v>
      </c>
      <c r="B10" s="10">
        <v>21303</v>
      </c>
      <c r="C10" s="10"/>
      <c r="F10" s="10">
        <v>36114</v>
      </c>
      <c r="G10" s="10"/>
      <c r="J10" s="10">
        <v>73</v>
      </c>
      <c r="K10" s="10"/>
      <c r="N10" s="10">
        <v>6760</v>
      </c>
      <c r="O10" s="10"/>
    </row>
  </sheetData>
  <sheetProtection selectLockedCells="1" selectUnlockedCells="1"/>
  <mergeCells count="27">
    <mergeCell ref="A2:P2"/>
    <mergeCell ref="B4:D4"/>
    <mergeCell ref="F4:P4"/>
    <mergeCell ref="B5:D5"/>
    <mergeCell ref="F5:H5"/>
    <mergeCell ref="J5:L5"/>
    <mergeCell ref="N5:P5"/>
    <mergeCell ref="B6:C6"/>
    <mergeCell ref="F6:G6"/>
    <mergeCell ref="J6:K6"/>
    <mergeCell ref="N6:O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24.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6" ht="15">
      <c r="A2" s="1" t="s">
        <v>159</v>
      </c>
      <c r="B2" s="1"/>
      <c r="C2" s="1"/>
      <c r="D2" s="1"/>
      <c r="E2" s="1"/>
      <c r="F2" s="1"/>
    </row>
    <row r="4" spans="1:9" ht="15">
      <c r="A4" s="2"/>
      <c r="B4" s="2"/>
      <c r="C4" s="2"/>
      <c r="D4" s="2"/>
      <c r="E4" s="2"/>
      <c r="F4" s="2"/>
      <c r="G4" s="2"/>
      <c r="H4" s="2"/>
      <c r="I4" s="2"/>
    </row>
    <row r="6" spans="2:9" ht="15">
      <c r="B6" s="8" t="s">
        <v>105</v>
      </c>
      <c r="C6" s="8"/>
      <c r="D6" s="8"/>
      <c r="E6" s="8"/>
      <c r="F6" s="8"/>
      <c r="G6" s="8"/>
      <c r="H6" s="8"/>
      <c r="I6" s="8"/>
    </row>
    <row r="7" spans="2:9" ht="15">
      <c r="B7" s="8" t="s">
        <v>61</v>
      </c>
      <c r="C7" s="8"/>
      <c r="E7" s="8" t="s">
        <v>62</v>
      </c>
      <c r="F7" s="8"/>
      <c r="H7" s="8" t="s">
        <v>63</v>
      </c>
      <c r="I7" s="8"/>
    </row>
    <row r="8" spans="1:9" ht="15">
      <c r="A8" t="s">
        <v>177</v>
      </c>
      <c r="B8" s="2"/>
      <c r="C8" s="2"/>
      <c r="E8" s="2"/>
      <c r="F8" s="2"/>
      <c r="H8" s="2"/>
      <c r="I8" s="2"/>
    </row>
    <row r="9" spans="1:9" ht="15">
      <c r="A9" t="s">
        <v>149</v>
      </c>
      <c r="B9" s="2"/>
      <c r="C9" s="2"/>
      <c r="E9" s="2"/>
      <c r="F9" s="2"/>
      <c r="H9" s="2"/>
      <c r="I9" s="2"/>
    </row>
    <row r="10" spans="1:8" ht="15">
      <c r="A10" t="s">
        <v>150</v>
      </c>
      <c r="B10" s="4">
        <v>6215</v>
      </c>
      <c r="E10" s="4">
        <v>6683</v>
      </c>
      <c r="H10" s="4">
        <v>6256</v>
      </c>
    </row>
    <row r="11" spans="1:8" ht="15">
      <c r="A11" t="s">
        <v>178</v>
      </c>
      <c r="B11" s="4">
        <v>6820</v>
      </c>
      <c r="E11" s="4">
        <v>6780</v>
      </c>
      <c r="H11" s="4">
        <v>6676</v>
      </c>
    </row>
    <row r="12" spans="1:8" ht="15">
      <c r="A12" t="s">
        <v>152</v>
      </c>
      <c r="B12" s="6" t="s">
        <v>157</v>
      </c>
      <c r="E12" s="6" t="s">
        <v>78</v>
      </c>
      <c r="H12" s="6" t="s">
        <v>158</v>
      </c>
    </row>
    <row r="13" spans="1:9" ht="15">
      <c r="A13" t="s">
        <v>179</v>
      </c>
      <c r="B13" s="2"/>
      <c r="C13" s="2"/>
      <c r="E13" s="2"/>
      <c r="F13" s="2"/>
      <c r="H13" s="2"/>
      <c r="I13" s="2"/>
    </row>
    <row r="14" spans="1:8" ht="15">
      <c r="A14" t="s">
        <v>150</v>
      </c>
      <c r="B14" s="4">
        <v>3382</v>
      </c>
      <c r="E14" s="4">
        <v>4576</v>
      </c>
      <c r="H14" s="4">
        <v>4182</v>
      </c>
    </row>
    <row r="15" spans="1:8" ht="15">
      <c r="A15" t="s">
        <v>178</v>
      </c>
      <c r="B15" s="4">
        <v>4539</v>
      </c>
      <c r="E15" s="4">
        <v>4539</v>
      </c>
      <c r="H15" s="4">
        <v>4422</v>
      </c>
    </row>
    <row r="16" spans="1:8" ht="15">
      <c r="A16" t="s">
        <v>152</v>
      </c>
      <c r="B16" s="6" t="s">
        <v>180</v>
      </c>
      <c r="E16" s="6" t="s">
        <v>181</v>
      </c>
      <c r="H16" s="6" t="s">
        <v>182</v>
      </c>
    </row>
  </sheetData>
  <sheetProtection selectLockedCells="1" selectUnlockedCells="1"/>
  <mergeCells count="15">
    <mergeCell ref="A2:F2"/>
    <mergeCell ref="A4:I4"/>
    <mergeCell ref="B6:I6"/>
    <mergeCell ref="B7:C7"/>
    <mergeCell ref="E7:F7"/>
    <mergeCell ref="H7:I7"/>
    <mergeCell ref="B8:C8"/>
    <mergeCell ref="E8:F8"/>
    <mergeCell ref="H8:I8"/>
    <mergeCell ref="B9:C9"/>
    <mergeCell ref="E9:F9"/>
    <mergeCell ref="H9:I9"/>
    <mergeCell ref="B13:C13"/>
    <mergeCell ref="E13:F13"/>
    <mergeCell ref="H13:I13"/>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32.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8" t="s">
        <v>943</v>
      </c>
      <c r="C4" s="8"/>
      <c r="D4" s="8"/>
      <c r="F4" s="8" t="s">
        <v>944</v>
      </c>
      <c r="G4" s="8"/>
      <c r="H4" s="8"/>
      <c r="I4" s="8"/>
      <c r="J4" s="8"/>
      <c r="K4" s="8"/>
      <c r="L4" s="8"/>
      <c r="M4" s="8"/>
      <c r="N4" s="8"/>
      <c r="O4" s="8"/>
      <c r="P4" s="8"/>
    </row>
    <row r="5" spans="2:16" ht="39.75" customHeight="1">
      <c r="B5" s="8" t="s">
        <v>945</v>
      </c>
      <c r="C5" s="8"/>
      <c r="D5" s="8"/>
      <c r="F5" s="8" t="s">
        <v>946</v>
      </c>
      <c r="G5" s="8"/>
      <c r="H5" s="8"/>
      <c r="J5" s="8" t="s">
        <v>947</v>
      </c>
      <c r="K5" s="8"/>
      <c r="L5" s="8"/>
      <c r="N5" s="19" t="s">
        <v>948</v>
      </c>
      <c r="O5" s="19"/>
      <c r="P5" s="19"/>
    </row>
    <row r="6" spans="1:15" ht="15">
      <c r="A6" t="s">
        <v>954</v>
      </c>
      <c r="B6" s="10">
        <v>17596</v>
      </c>
      <c r="C6" s="10"/>
      <c r="F6" s="10">
        <v>17755</v>
      </c>
      <c r="G6" s="10"/>
      <c r="J6" s="10">
        <v>660</v>
      </c>
      <c r="K6" s="10"/>
      <c r="N6" s="13" t="s">
        <v>336</v>
      </c>
      <c r="O6" s="13"/>
    </row>
    <row r="7" spans="1:15" ht="15">
      <c r="A7" t="s">
        <v>955</v>
      </c>
      <c r="B7" s="13" t="s">
        <v>117</v>
      </c>
      <c r="C7" s="13"/>
      <c r="F7" s="13" t="s">
        <v>117</v>
      </c>
      <c r="G7" s="13"/>
      <c r="J7" s="12">
        <v>-323</v>
      </c>
      <c r="K7" s="12"/>
      <c r="N7" s="13" t="s">
        <v>117</v>
      </c>
      <c r="O7" s="13"/>
    </row>
    <row r="8" spans="1:15" ht="15">
      <c r="A8" t="s">
        <v>951</v>
      </c>
      <c r="B8" s="11">
        <v>2139</v>
      </c>
      <c r="C8" s="11"/>
      <c r="F8" s="11">
        <v>2396</v>
      </c>
      <c r="G8" s="11"/>
      <c r="J8" s="11">
        <v>345</v>
      </c>
      <c r="K8" s="11"/>
      <c r="N8" s="11">
        <v>113</v>
      </c>
      <c r="O8" s="11"/>
    </row>
    <row r="9" spans="1:15" ht="15">
      <c r="A9" t="s">
        <v>956</v>
      </c>
      <c r="B9" s="13" t="s">
        <v>117</v>
      </c>
      <c r="C9" s="13"/>
      <c r="F9" s="11">
        <v>14000</v>
      </c>
      <c r="G9" s="11"/>
      <c r="J9" s="12">
        <v>-305</v>
      </c>
      <c r="K9" s="12"/>
      <c r="N9" s="11">
        <v>3760</v>
      </c>
      <c r="O9" s="11"/>
    </row>
    <row r="10" spans="1:15" ht="15">
      <c r="A10" t="s">
        <v>957</v>
      </c>
      <c r="B10" s="10">
        <v>19735</v>
      </c>
      <c r="C10" s="10"/>
      <c r="F10" s="10">
        <v>34151</v>
      </c>
      <c r="G10" s="10"/>
      <c r="J10" s="10">
        <v>377</v>
      </c>
      <c r="K10" s="10"/>
      <c r="N10" s="10">
        <v>3873</v>
      </c>
      <c r="O10" s="10"/>
    </row>
  </sheetData>
  <sheetProtection selectLockedCells="1" selectUnlockedCells="1"/>
  <mergeCells count="27">
    <mergeCell ref="A2:P2"/>
    <mergeCell ref="B4:D4"/>
    <mergeCell ref="F4:P4"/>
    <mergeCell ref="B5:D5"/>
    <mergeCell ref="F5:H5"/>
    <mergeCell ref="J5:L5"/>
    <mergeCell ref="N5:P5"/>
    <mergeCell ref="B6:C6"/>
    <mergeCell ref="F6:G6"/>
    <mergeCell ref="J6:K6"/>
    <mergeCell ref="N6:O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31.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8" t="s">
        <v>958</v>
      </c>
      <c r="C4" s="8"/>
      <c r="D4" s="8"/>
      <c r="F4" s="8" t="s">
        <v>959</v>
      </c>
      <c r="G4" s="8"/>
      <c r="H4" s="8"/>
      <c r="J4" s="8" t="s">
        <v>960</v>
      </c>
      <c r="K4" s="8"/>
      <c r="L4" s="8"/>
      <c r="N4" s="8" t="s">
        <v>199</v>
      </c>
      <c r="O4" s="8"/>
      <c r="P4" s="8"/>
    </row>
    <row r="5" spans="1:15" ht="15">
      <c r="A5" t="s">
        <v>928</v>
      </c>
      <c r="B5" s="13" t="s">
        <v>336</v>
      </c>
      <c r="C5" s="13"/>
      <c r="F5" s="10">
        <v>3</v>
      </c>
      <c r="G5" s="10"/>
      <c r="J5" s="13" t="s">
        <v>336</v>
      </c>
      <c r="K5" s="13"/>
      <c r="N5" s="10">
        <v>3</v>
      </c>
      <c r="O5" s="10"/>
    </row>
    <row r="6" spans="1:16" ht="15">
      <c r="A6" t="s">
        <v>934</v>
      </c>
      <c r="B6" s="2"/>
      <c r="C6" s="2"/>
      <c r="D6" s="2"/>
      <c r="F6" s="2"/>
      <c r="G6" s="2"/>
      <c r="H6" s="2"/>
      <c r="J6" s="2"/>
      <c r="K6" s="2"/>
      <c r="L6" s="2"/>
      <c r="N6" s="2"/>
      <c r="O6" s="2"/>
      <c r="P6" s="2"/>
    </row>
    <row r="7" spans="1:15" ht="15">
      <c r="A7" t="s">
        <v>935</v>
      </c>
      <c r="B7" s="11">
        <v>11968</v>
      </c>
      <c r="C7" s="11"/>
      <c r="F7" s="13" t="s">
        <v>117</v>
      </c>
      <c r="G7" s="13"/>
      <c r="J7" s="13" t="s">
        <v>117</v>
      </c>
      <c r="K7" s="13"/>
      <c r="N7" s="11">
        <v>11968</v>
      </c>
      <c r="O7" s="11"/>
    </row>
    <row r="8" spans="1:15" ht="15">
      <c r="A8" t="s">
        <v>936</v>
      </c>
      <c r="B8" s="11">
        <v>13210</v>
      </c>
      <c r="C8" s="11"/>
      <c r="F8" s="13" t="s">
        <v>117</v>
      </c>
      <c r="G8" s="13"/>
      <c r="J8" s="13" t="s">
        <v>117</v>
      </c>
      <c r="K8" s="13"/>
      <c r="N8" s="11">
        <v>13210</v>
      </c>
      <c r="O8" s="11"/>
    </row>
    <row r="9" spans="1:15" ht="15">
      <c r="A9" t="s">
        <v>937</v>
      </c>
      <c r="B9" s="11">
        <v>6131</v>
      </c>
      <c r="C9" s="11"/>
      <c r="F9" s="13" t="s">
        <v>117</v>
      </c>
      <c r="G9" s="13"/>
      <c r="J9" s="13" t="s">
        <v>117</v>
      </c>
      <c r="K9" s="13"/>
      <c r="N9" s="11">
        <v>6131</v>
      </c>
      <c r="O9" s="11"/>
    </row>
    <row r="10" spans="1:15" ht="15">
      <c r="A10" t="s">
        <v>199</v>
      </c>
      <c r="B10" s="10">
        <v>31309</v>
      </c>
      <c r="C10" s="10"/>
      <c r="F10" s="10">
        <v>3</v>
      </c>
      <c r="G10" s="10"/>
      <c r="J10" s="13" t="s">
        <v>336</v>
      </c>
      <c r="K10" s="13"/>
      <c r="N10" s="10">
        <v>31312</v>
      </c>
      <c r="O10" s="10"/>
    </row>
  </sheetData>
  <sheetProtection selectLockedCells="1" selectUnlockedCells="1"/>
  <mergeCells count="29">
    <mergeCell ref="A2:P2"/>
    <mergeCell ref="B4:D4"/>
    <mergeCell ref="F4:H4"/>
    <mergeCell ref="J4:L4"/>
    <mergeCell ref="N4:P4"/>
    <mergeCell ref="B5:C5"/>
    <mergeCell ref="F5:G5"/>
    <mergeCell ref="J5:K5"/>
    <mergeCell ref="N5:O5"/>
    <mergeCell ref="B6:D6"/>
    <mergeCell ref="F6:H6"/>
    <mergeCell ref="J6:L6"/>
    <mergeCell ref="N6:P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31.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8" t="s">
        <v>958</v>
      </c>
      <c r="C4" s="8"/>
      <c r="D4" s="8"/>
      <c r="F4" s="8" t="s">
        <v>959</v>
      </c>
      <c r="G4" s="8"/>
      <c r="H4" s="8"/>
      <c r="J4" s="8" t="s">
        <v>960</v>
      </c>
      <c r="K4" s="8"/>
      <c r="L4" s="8"/>
      <c r="N4" s="8" t="s">
        <v>199</v>
      </c>
      <c r="O4" s="8"/>
      <c r="P4" s="8"/>
    </row>
    <row r="5" spans="1:15" ht="15">
      <c r="A5" t="s">
        <v>928</v>
      </c>
      <c r="B5" s="13" t="s">
        <v>336</v>
      </c>
      <c r="C5" s="13"/>
      <c r="F5" s="10">
        <v>4</v>
      </c>
      <c r="G5" s="10"/>
      <c r="J5" s="13" t="s">
        <v>336</v>
      </c>
      <c r="K5" s="13"/>
      <c r="N5" s="10">
        <v>4</v>
      </c>
      <c r="O5" s="10"/>
    </row>
    <row r="6" spans="1:16" ht="15">
      <c r="A6" t="s">
        <v>934</v>
      </c>
      <c r="B6" s="2"/>
      <c r="C6" s="2"/>
      <c r="D6" s="2"/>
      <c r="F6" s="2"/>
      <c r="G6" s="2"/>
      <c r="H6" s="2"/>
      <c r="J6" s="2"/>
      <c r="K6" s="2"/>
      <c r="L6" s="2"/>
      <c r="N6" s="2"/>
      <c r="O6" s="2"/>
      <c r="P6" s="2"/>
    </row>
    <row r="7" spans="1:15" ht="15">
      <c r="A7" t="s">
        <v>935</v>
      </c>
      <c r="B7" s="11">
        <v>11645</v>
      </c>
      <c r="C7" s="11"/>
      <c r="F7" s="13" t="s">
        <v>117</v>
      </c>
      <c r="G7" s="13"/>
      <c r="J7" s="13" t="s">
        <v>117</v>
      </c>
      <c r="K7" s="13"/>
      <c r="N7" s="11">
        <v>11645</v>
      </c>
      <c r="O7" s="11"/>
    </row>
    <row r="8" spans="1:15" ht="15">
      <c r="A8" t="s">
        <v>936</v>
      </c>
      <c r="B8" s="11">
        <v>11831</v>
      </c>
      <c r="C8" s="11"/>
      <c r="F8" s="13" t="s">
        <v>117</v>
      </c>
      <c r="G8" s="13"/>
      <c r="J8" s="13" t="s">
        <v>117</v>
      </c>
      <c r="K8" s="13"/>
      <c r="N8" s="11">
        <v>11831</v>
      </c>
      <c r="O8" s="11"/>
    </row>
    <row r="9" spans="1:15" ht="15">
      <c r="A9" t="s">
        <v>937</v>
      </c>
      <c r="B9" s="11">
        <v>6252</v>
      </c>
      <c r="C9" s="11"/>
      <c r="F9" s="13" t="s">
        <v>117</v>
      </c>
      <c r="G9" s="13"/>
      <c r="J9" s="13" t="s">
        <v>117</v>
      </c>
      <c r="K9" s="13"/>
      <c r="N9" s="11">
        <v>6252</v>
      </c>
      <c r="O9" s="11"/>
    </row>
    <row r="10" spans="1:15" ht="15">
      <c r="A10" t="s">
        <v>199</v>
      </c>
      <c r="B10" s="10">
        <v>29728</v>
      </c>
      <c r="C10" s="10"/>
      <c r="F10" s="10">
        <v>4</v>
      </c>
      <c r="G10" s="10"/>
      <c r="J10" s="13" t="s">
        <v>336</v>
      </c>
      <c r="K10" s="13"/>
      <c r="N10" s="10">
        <v>29732</v>
      </c>
      <c r="O10" s="10"/>
    </row>
  </sheetData>
  <sheetProtection selectLockedCells="1" selectUnlockedCells="1"/>
  <mergeCells count="29">
    <mergeCell ref="A2:P2"/>
    <mergeCell ref="B4:D4"/>
    <mergeCell ref="F4:H4"/>
    <mergeCell ref="J4:L4"/>
    <mergeCell ref="N4:P4"/>
    <mergeCell ref="B5:C5"/>
    <mergeCell ref="F5:G5"/>
    <mergeCell ref="J5:K5"/>
    <mergeCell ref="N5:O5"/>
    <mergeCell ref="B6:D6"/>
    <mergeCell ref="F6:H6"/>
    <mergeCell ref="J6:L6"/>
    <mergeCell ref="N6:P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spans="1:6" ht="15">
      <c r="A2" s="1" t="s">
        <v>961</v>
      </c>
      <c r="B2" s="1"/>
      <c r="C2" s="1"/>
      <c r="D2" s="1"/>
      <c r="E2" s="1"/>
      <c r="F2" s="1"/>
    </row>
    <row r="4" spans="1:12" ht="15">
      <c r="A4" s="2"/>
      <c r="B4" s="2"/>
      <c r="C4" s="2"/>
      <c r="D4" s="2"/>
      <c r="E4" s="2"/>
      <c r="F4" s="2"/>
      <c r="G4" s="2"/>
      <c r="H4" s="2"/>
      <c r="I4" s="2"/>
      <c r="J4" s="2"/>
      <c r="K4" s="2"/>
      <c r="L4" s="2"/>
    </row>
    <row r="6" spans="2:12" ht="15">
      <c r="B6" s="8" t="s">
        <v>61</v>
      </c>
      <c r="C6" s="8"/>
      <c r="D6" s="8"/>
      <c r="F6" s="8" t="s">
        <v>62</v>
      </c>
      <c r="G6" s="8"/>
      <c r="H6" s="8"/>
      <c r="J6" s="8" t="s">
        <v>63</v>
      </c>
      <c r="K6" s="8"/>
      <c r="L6" s="8"/>
    </row>
    <row r="7" spans="1:11" ht="15">
      <c r="A7" t="s">
        <v>962</v>
      </c>
      <c r="B7" s="10">
        <v>6862</v>
      </c>
      <c r="C7" s="10"/>
      <c r="F7" s="10">
        <v>6279</v>
      </c>
      <c r="G7" s="10"/>
      <c r="J7" s="10">
        <v>5931</v>
      </c>
      <c r="K7" s="10"/>
    </row>
  </sheetData>
  <sheetProtection selectLockedCells="1" selectUnlockedCells="1"/>
  <mergeCells count="8">
    <mergeCell ref="A2:F2"/>
    <mergeCell ref="A4:L4"/>
    <mergeCell ref="B6:D6"/>
    <mergeCell ref="F6:H6"/>
    <mergeCell ref="J6:L6"/>
    <mergeCell ref="B7:C7"/>
    <mergeCell ref="F7:G7"/>
    <mergeCell ref="J7:K7"/>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36.7109375" style="0" customWidth="1"/>
    <col min="2" max="16384" width="8.7109375" style="0" customWidth="1"/>
  </cols>
  <sheetData>
    <row r="2" spans="1:6" ht="15">
      <c r="A2" s="1" t="s">
        <v>963</v>
      </c>
      <c r="B2" s="1"/>
      <c r="C2" s="1"/>
      <c r="D2" s="1"/>
      <c r="E2" s="1"/>
      <c r="F2" s="1"/>
    </row>
    <row r="4" spans="1:12" ht="15">
      <c r="A4" s="2"/>
      <c r="B4" s="2"/>
      <c r="C4" s="2"/>
      <c r="D4" s="2"/>
      <c r="E4" s="2"/>
      <c r="F4" s="2"/>
      <c r="G4" s="2"/>
      <c r="H4" s="2"/>
      <c r="I4" s="2"/>
      <c r="J4" s="2"/>
      <c r="K4" s="2"/>
      <c r="L4" s="2"/>
    </row>
    <row r="6" spans="2:12" ht="15">
      <c r="B6" s="8" t="s">
        <v>61</v>
      </c>
      <c r="C6" s="8"/>
      <c r="D6" s="8"/>
      <c r="F6" s="8" t="s">
        <v>62</v>
      </c>
      <c r="G6" s="8"/>
      <c r="H6" s="8"/>
      <c r="J6" s="8" t="s">
        <v>63</v>
      </c>
      <c r="K6" s="8"/>
      <c r="L6" s="8"/>
    </row>
    <row r="7" spans="1:11" ht="15">
      <c r="A7" t="s">
        <v>964</v>
      </c>
      <c r="B7" s="18">
        <v>-67059</v>
      </c>
      <c r="C7" s="18"/>
      <c r="F7" s="10">
        <v>37743</v>
      </c>
      <c r="G7" s="10"/>
      <c r="J7" s="10">
        <v>18710</v>
      </c>
      <c r="K7" s="10"/>
    </row>
    <row r="8" spans="1:11" ht="15">
      <c r="A8" t="s">
        <v>965</v>
      </c>
      <c r="B8" s="11">
        <v>139299</v>
      </c>
      <c r="C8" s="11"/>
      <c r="F8" s="11">
        <v>20271</v>
      </c>
      <c r="G8" s="11"/>
      <c r="J8" s="11">
        <v>21054</v>
      </c>
      <c r="K8" s="11"/>
    </row>
    <row r="9" spans="1:11" ht="15">
      <c r="A9" s="9" t="s">
        <v>966</v>
      </c>
      <c r="B9" s="10">
        <v>72240</v>
      </c>
      <c r="C9" s="10"/>
      <c r="F9" s="10">
        <v>58014</v>
      </c>
      <c r="G9" s="10"/>
      <c r="J9" s="10">
        <v>39764</v>
      </c>
      <c r="K9" s="10"/>
    </row>
  </sheetData>
  <sheetProtection selectLockedCells="1" selectUnlockedCells="1"/>
  <mergeCells count="14">
    <mergeCell ref="A2:F2"/>
    <mergeCell ref="A4:L4"/>
    <mergeCell ref="B6:D6"/>
    <mergeCell ref="F6:H6"/>
    <mergeCell ref="J6:L6"/>
    <mergeCell ref="B7:C7"/>
    <mergeCell ref="F7:G7"/>
    <mergeCell ref="J7:K7"/>
    <mergeCell ref="B8:C8"/>
    <mergeCell ref="F8:G8"/>
    <mergeCell ref="J8:K8"/>
    <mergeCell ref="B9:C9"/>
    <mergeCell ref="F9:G9"/>
    <mergeCell ref="J9:K9"/>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67.7109375" style="0" customWidth="1"/>
    <col min="2" max="16384" width="8.7109375" style="0" customWidth="1"/>
  </cols>
  <sheetData>
    <row r="2" spans="1:12" ht="15">
      <c r="A2" s="2"/>
      <c r="B2" s="2"/>
      <c r="C2" s="2"/>
      <c r="D2" s="2"/>
      <c r="E2" s="2"/>
      <c r="F2" s="2"/>
      <c r="G2" s="2"/>
      <c r="H2" s="2"/>
      <c r="I2" s="2"/>
      <c r="J2" s="2"/>
      <c r="K2" s="2"/>
      <c r="L2" s="2"/>
    </row>
    <row r="4" spans="2:12" ht="15">
      <c r="B4" s="8" t="s">
        <v>61</v>
      </c>
      <c r="C4" s="8"/>
      <c r="D4" s="8"/>
      <c r="F4" s="8" t="s">
        <v>62</v>
      </c>
      <c r="G4" s="8"/>
      <c r="H4" s="8"/>
      <c r="J4" s="8" t="s">
        <v>63</v>
      </c>
      <c r="K4" s="8"/>
      <c r="L4" s="8"/>
    </row>
    <row r="5" spans="1:11" ht="15">
      <c r="A5" t="s">
        <v>967</v>
      </c>
      <c r="B5" s="10">
        <v>67237</v>
      </c>
      <c r="C5" s="10"/>
      <c r="F5" s="10">
        <v>56821</v>
      </c>
      <c r="G5" s="10"/>
      <c r="J5" s="10">
        <v>40798</v>
      </c>
      <c r="K5" s="10"/>
    </row>
    <row r="6" spans="1:12" ht="15">
      <c r="A6" t="s">
        <v>968</v>
      </c>
      <c r="B6" s="2"/>
      <c r="C6" s="2"/>
      <c r="D6" s="2"/>
      <c r="F6" s="2"/>
      <c r="G6" s="2"/>
      <c r="H6" s="2"/>
      <c r="J6" s="2"/>
      <c r="K6" s="2"/>
      <c r="L6" s="2"/>
    </row>
    <row r="7" spans="1:11" ht="15">
      <c r="A7" t="s">
        <v>969</v>
      </c>
      <c r="B7" s="11">
        <v>4008</v>
      </c>
      <c r="C7" s="11"/>
      <c r="F7" s="11">
        <v>3532</v>
      </c>
      <c r="G7" s="11"/>
      <c r="J7" s="11">
        <v>2432</v>
      </c>
      <c r="K7" s="11"/>
    </row>
    <row r="8" spans="1:11" ht="15">
      <c r="A8" t="s">
        <v>970</v>
      </c>
      <c r="B8" s="11">
        <v>506</v>
      </c>
      <c r="C8" s="11"/>
      <c r="F8" s="11">
        <v>1553</v>
      </c>
      <c r="G8" s="11"/>
      <c r="J8" s="11">
        <v>863</v>
      </c>
      <c r="K8" s="11"/>
    </row>
    <row r="9" spans="1:11" ht="15">
      <c r="A9" t="s">
        <v>971</v>
      </c>
      <c r="B9" s="11">
        <v>1104</v>
      </c>
      <c r="C9" s="11"/>
      <c r="F9" s="12">
        <v>-1104</v>
      </c>
      <c r="G9" s="12"/>
      <c r="J9" s="12">
        <v>-2198</v>
      </c>
      <c r="K9" s="12"/>
    </row>
    <row r="10" spans="1:11" ht="15">
      <c r="A10" t="s">
        <v>972</v>
      </c>
      <c r="B10" s="12">
        <v>-169</v>
      </c>
      <c r="C10" s="12"/>
      <c r="F10" s="12">
        <v>-2033</v>
      </c>
      <c r="G10" s="12"/>
      <c r="J10" s="12">
        <v>-1100</v>
      </c>
      <c r="K10" s="12"/>
    </row>
    <row r="11" spans="1:11" ht="15">
      <c r="A11" t="s">
        <v>115</v>
      </c>
      <c r="B11" s="12">
        <v>-446</v>
      </c>
      <c r="C11" s="12"/>
      <c r="F11" s="12">
        <v>-755</v>
      </c>
      <c r="G11" s="12"/>
      <c r="J11" s="12">
        <v>-1031</v>
      </c>
      <c r="K11" s="12"/>
    </row>
    <row r="12" spans="1:11" ht="15">
      <c r="A12" s="9" t="s">
        <v>966</v>
      </c>
      <c r="B12" s="10">
        <v>72240</v>
      </c>
      <c r="C12" s="10"/>
      <c r="F12" s="10">
        <v>58014</v>
      </c>
      <c r="G12" s="10"/>
      <c r="J12" s="10">
        <v>39764</v>
      </c>
      <c r="K12" s="10"/>
    </row>
  </sheetData>
  <sheetProtection selectLockedCells="1" selectUnlockedCells="1"/>
  <mergeCells count="28">
    <mergeCell ref="A2:L2"/>
    <mergeCell ref="B4:D4"/>
    <mergeCell ref="F4:H4"/>
    <mergeCell ref="J4:L4"/>
    <mergeCell ref="B5:C5"/>
    <mergeCell ref="F5:G5"/>
    <mergeCell ref="J5:K5"/>
    <mergeCell ref="B6:D6"/>
    <mergeCell ref="F6:H6"/>
    <mergeCell ref="J6:L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H32"/>
  <sheetViews>
    <sheetView workbookViewId="0" topLeftCell="A1">
      <selection activeCell="A1" sqref="A1"/>
    </sheetView>
  </sheetViews>
  <sheetFormatPr defaultColWidth="8.00390625" defaultRowHeight="15"/>
  <cols>
    <col min="1" max="1" width="71.7109375" style="0" customWidth="1"/>
    <col min="2" max="16384" width="8.7109375" style="0" customWidth="1"/>
  </cols>
  <sheetData>
    <row r="2" spans="1:8" ht="15">
      <c r="A2" s="2"/>
      <c r="B2" s="2"/>
      <c r="C2" s="2"/>
      <c r="D2" s="2"/>
      <c r="E2" s="2"/>
      <c r="F2" s="2"/>
      <c r="G2" s="2"/>
      <c r="H2" s="2"/>
    </row>
    <row r="4" spans="2:8" ht="15">
      <c r="B4" s="8" t="s">
        <v>61</v>
      </c>
      <c r="C4" s="8"/>
      <c r="D4" s="8"/>
      <c r="F4" s="8" t="s">
        <v>62</v>
      </c>
      <c r="G4" s="8"/>
      <c r="H4" s="8"/>
    </row>
    <row r="5" spans="1:8" ht="15">
      <c r="A5" s="9" t="s">
        <v>973</v>
      </c>
      <c r="B5" s="2"/>
      <c r="C5" s="2"/>
      <c r="D5" s="2"/>
      <c r="F5" s="2"/>
      <c r="G5" s="2"/>
      <c r="H5" s="2"/>
    </row>
    <row r="6" spans="1:7" ht="15">
      <c r="A6" t="s">
        <v>974</v>
      </c>
      <c r="B6" s="10">
        <v>1714</v>
      </c>
      <c r="C6" s="10"/>
      <c r="F6" s="10">
        <v>12202</v>
      </c>
      <c r="G6" s="10"/>
    </row>
    <row r="7" spans="1:7" ht="15">
      <c r="A7" t="s">
        <v>975</v>
      </c>
      <c r="B7" s="11">
        <v>2889</v>
      </c>
      <c r="C7" s="11"/>
      <c r="F7" s="11">
        <v>6322</v>
      </c>
      <c r="G7" s="11"/>
    </row>
    <row r="8" spans="1:7" ht="15">
      <c r="A8" t="s">
        <v>976</v>
      </c>
      <c r="B8" s="11">
        <v>538</v>
      </c>
      <c r="C8" s="11"/>
      <c r="F8" s="11">
        <v>9258</v>
      </c>
      <c r="G8" s="11"/>
    </row>
    <row r="9" spans="1:7" ht="15">
      <c r="A9" t="s">
        <v>977</v>
      </c>
      <c r="B9" s="11">
        <v>3117</v>
      </c>
      <c r="C9" s="11"/>
      <c r="F9" s="11">
        <v>3676</v>
      </c>
      <c r="G9" s="11"/>
    </row>
    <row r="10" spans="1:7" ht="15">
      <c r="A10" t="s">
        <v>978</v>
      </c>
      <c r="B10" s="11">
        <v>72108</v>
      </c>
      <c r="C10" s="11"/>
      <c r="F10" s="11">
        <v>42230</v>
      </c>
      <c r="G10" s="11"/>
    </row>
    <row r="11" spans="1:7" ht="15">
      <c r="A11" t="s">
        <v>979</v>
      </c>
      <c r="B11" s="11">
        <v>19493</v>
      </c>
      <c r="C11" s="11"/>
      <c r="F11" s="11">
        <v>13303</v>
      </c>
      <c r="G11" s="11"/>
    </row>
    <row r="12" spans="1:7" ht="15">
      <c r="A12" t="s">
        <v>980</v>
      </c>
      <c r="B12" s="11">
        <v>3811</v>
      </c>
      <c r="C12" s="11"/>
      <c r="F12" s="11">
        <v>9226</v>
      </c>
      <c r="G12" s="11"/>
    </row>
    <row r="13" spans="1:7" ht="15">
      <c r="A13" t="s">
        <v>981</v>
      </c>
      <c r="B13" s="11">
        <v>16662</v>
      </c>
      <c r="C13" s="11"/>
      <c r="F13" s="11">
        <v>11365</v>
      </c>
      <c r="G13" s="11"/>
    </row>
    <row r="14" spans="1:7" ht="15">
      <c r="A14" t="s">
        <v>982</v>
      </c>
      <c r="B14" s="11">
        <v>8934</v>
      </c>
      <c r="C14" s="11"/>
      <c r="F14" s="13" t="s">
        <v>117</v>
      </c>
      <c r="G14" s="13"/>
    </row>
    <row r="15" spans="1:7" ht="15">
      <c r="A15" t="s">
        <v>115</v>
      </c>
      <c r="B15" s="11">
        <v>1776</v>
      </c>
      <c r="C15" s="11"/>
      <c r="F15" s="11">
        <v>29133</v>
      </c>
      <c r="G15" s="11"/>
    </row>
    <row r="16" spans="1:7" ht="15">
      <c r="A16" s="9" t="s">
        <v>983</v>
      </c>
      <c r="B16" s="11">
        <v>131042</v>
      </c>
      <c r="C16" s="11"/>
      <c r="F16" s="11">
        <v>136715</v>
      </c>
      <c r="G16" s="11"/>
    </row>
    <row r="17" spans="1:8" ht="15">
      <c r="A17" s="9" t="s">
        <v>984</v>
      </c>
      <c r="B17" s="2"/>
      <c r="C17" s="2"/>
      <c r="D17" s="2"/>
      <c r="F17" s="2"/>
      <c r="G17" s="2"/>
      <c r="H17" s="2"/>
    </row>
    <row r="18" spans="1:7" ht="15">
      <c r="A18" t="s">
        <v>985</v>
      </c>
      <c r="B18" s="13" t="s">
        <v>117</v>
      </c>
      <c r="C18" s="13"/>
      <c r="F18" s="11">
        <v>4271</v>
      </c>
      <c r="G18" s="11"/>
    </row>
    <row r="19" spans="1:7" ht="15">
      <c r="A19" t="s">
        <v>986</v>
      </c>
      <c r="B19" s="11">
        <v>690597</v>
      </c>
      <c r="C19" s="11"/>
      <c r="F19" s="11">
        <v>521238</v>
      </c>
      <c r="G19" s="11"/>
    </row>
    <row r="20" spans="1:7" ht="15">
      <c r="A20" t="s">
        <v>987</v>
      </c>
      <c r="B20" s="11">
        <v>82515</v>
      </c>
      <c r="C20" s="11"/>
      <c r="F20" s="11">
        <v>54945</v>
      </c>
      <c r="G20" s="11"/>
    </row>
    <row r="21" spans="1:7" ht="15">
      <c r="A21" t="s">
        <v>988</v>
      </c>
      <c r="B21" s="13" t="s">
        <v>117</v>
      </c>
      <c r="C21" s="13"/>
      <c r="F21" s="11">
        <v>5484</v>
      </c>
      <c r="G21" s="11"/>
    </row>
    <row r="22" spans="1:7" ht="15">
      <c r="A22" t="s">
        <v>979</v>
      </c>
      <c r="B22" s="11">
        <v>19495</v>
      </c>
      <c r="C22" s="11"/>
      <c r="F22" s="11">
        <v>13305</v>
      </c>
      <c r="G22" s="11"/>
    </row>
    <row r="23" spans="1:7" ht="15">
      <c r="A23" t="s">
        <v>989</v>
      </c>
      <c r="B23" s="11">
        <v>5128</v>
      </c>
      <c r="C23" s="11"/>
      <c r="F23" s="11">
        <v>5732</v>
      </c>
      <c r="G23" s="11"/>
    </row>
    <row r="24" spans="1:7" ht="15">
      <c r="A24" t="s">
        <v>982</v>
      </c>
      <c r="B24" s="13" t="s">
        <v>117</v>
      </c>
      <c r="C24" s="13"/>
      <c r="F24" s="11">
        <v>15097</v>
      </c>
      <c r="G24" s="11"/>
    </row>
    <row r="25" spans="1:7" ht="15">
      <c r="A25" t="s">
        <v>990</v>
      </c>
      <c r="B25" s="11">
        <v>12751</v>
      </c>
      <c r="C25" s="11"/>
      <c r="F25" s="11">
        <v>13190</v>
      </c>
      <c r="G25" s="11"/>
    </row>
    <row r="26" spans="1:7" ht="15">
      <c r="A26" t="s">
        <v>115</v>
      </c>
      <c r="B26" s="11">
        <v>16104</v>
      </c>
      <c r="C26" s="11"/>
      <c r="F26" s="11">
        <v>14008</v>
      </c>
      <c r="G26" s="11"/>
    </row>
    <row r="27" spans="1:7" ht="15">
      <c r="A27" s="9" t="s">
        <v>991</v>
      </c>
      <c r="B27" s="11">
        <v>826590</v>
      </c>
      <c r="C27" s="11"/>
      <c r="F27" s="11">
        <v>647270</v>
      </c>
      <c r="G27" s="11"/>
    </row>
    <row r="28" spans="1:7" ht="15">
      <c r="A28" t="s">
        <v>992</v>
      </c>
      <c r="B28" s="10">
        <v>695548</v>
      </c>
      <c r="C28" s="10"/>
      <c r="F28" s="10">
        <v>510555</v>
      </c>
      <c r="G28" s="10"/>
    </row>
    <row r="29" spans="1:8" ht="15">
      <c r="A29" s="9" t="s">
        <v>993</v>
      </c>
      <c r="B29" s="2"/>
      <c r="C29" s="2"/>
      <c r="D29" s="2"/>
      <c r="F29" s="2"/>
      <c r="G29" s="2"/>
      <c r="H29" s="2"/>
    </row>
    <row r="30" spans="1:7" ht="15">
      <c r="A30" t="s">
        <v>994</v>
      </c>
      <c r="B30" s="10">
        <v>14794</v>
      </c>
      <c r="C30" s="10"/>
      <c r="F30" s="10">
        <v>24788</v>
      </c>
      <c r="G30" s="10"/>
    </row>
    <row r="31" spans="1:7" ht="15">
      <c r="A31" t="s">
        <v>995</v>
      </c>
      <c r="B31" s="11">
        <v>710342</v>
      </c>
      <c r="C31" s="11"/>
      <c r="F31" s="11">
        <v>535343</v>
      </c>
      <c r="G31" s="11"/>
    </row>
    <row r="32" spans="1:7" ht="15">
      <c r="A32" t="s">
        <v>992</v>
      </c>
      <c r="B32" s="10">
        <v>695548</v>
      </c>
      <c r="C32" s="10"/>
      <c r="F32" s="10">
        <v>510555</v>
      </c>
      <c r="G32" s="10"/>
    </row>
  </sheetData>
  <sheetProtection selectLockedCells="1" selectUnlockedCells="1"/>
  <mergeCells count="59">
    <mergeCell ref="A2:H2"/>
    <mergeCell ref="B4:D4"/>
    <mergeCell ref="F4:H4"/>
    <mergeCell ref="B5:D5"/>
    <mergeCell ref="F5:H5"/>
    <mergeCell ref="B6:C6"/>
    <mergeCell ref="F6:G6"/>
    <mergeCell ref="B7:C7"/>
    <mergeCell ref="F7:G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D17"/>
    <mergeCell ref="F17:H17"/>
    <mergeCell ref="B18:C18"/>
    <mergeCell ref="F18:G18"/>
    <mergeCell ref="B19:C19"/>
    <mergeCell ref="F19:G19"/>
    <mergeCell ref="B20:C20"/>
    <mergeCell ref="F20:G20"/>
    <mergeCell ref="B21:C21"/>
    <mergeCell ref="F21:G21"/>
    <mergeCell ref="B22:C22"/>
    <mergeCell ref="F22:G22"/>
    <mergeCell ref="B23:C23"/>
    <mergeCell ref="F23:G23"/>
    <mergeCell ref="B24:C24"/>
    <mergeCell ref="F24:G24"/>
    <mergeCell ref="B25:C25"/>
    <mergeCell ref="F25:G25"/>
    <mergeCell ref="B26:C26"/>
    <mergeCell ref="F26:G26"/>
    <mergeCell ref="B27:C27"/>
    <mergeCell ref="F27:G27"/>
    <mergeCell ref="B28:C28"/>
    <mergeCell ref="F28:G28"/>
    <mergeCell ref="B29:D29"/>
    <mergeCell ref="F29:H29"/>
    <mergeCell ref="B30:C30"/>
    <mergeCell ref="F30:G30"/>
    <mergeCell ref="B31:C31"/>
    <mergeCell ref="F31:G31"/>
    <mergeCell ref="B32:C32"/>
    <mergeCell ref="F32:G32"/>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8" ht="15">
      <c r="A2" s="2"/>
      <c r="B2" s="2"/>
      <c r="C2" s="2"/>
      <c r="D2" s="2"/>
      <c r="E2" s="2"/>
      <c r="F2" s="2"/>
      <c r="G2" s="2"/>
      <c r="H2" s="2"/>
    </row>
    <row r="4" spans="2:8" ht="15">
      <c r="B4" s="8" t="s">
        <v>61</v>
      </c>
      <c r="C4" s="8"/>
      <c r="D4" s="8"/>
      <c r="F4" s="8" t="s">
        <v>62</v>
      </c>
      <c r="G4" s="8"/>
      <c r="H4" s="8"/>
    </row>
    <row r="5" spans="1:7" ht="15">
      <c r="A5" t="s">
        <v>996</v>
      </c>
      <c r="B5" s="10">
        <v>100412</v>
      </c>
      <c r="C5" s="10"/>
      <c r="F5" s="10">
        <v>71421</v>
      </c>
      <c r="G5" s="10"/>
    </row>
    <row r="6" spans="1:7" ht="15">
      <c r="A6" t="s">
        <v>997</v>
      </c>
      <c r="B6" s="11">
        <v>14534</v>
      </c>
      <c r="C6" s="11"/>
      <c r="F6" s="11">
        <v>9203</v>
      </c>
      <c r="G6" s="11"/>
    </row>
  </sheetData>
  <sheetProtection selectLockedCells="1" selectUnlockedCells="1"/>
  <mergeCells count="7">
    <mergeCell ref="A2:H2"/>
    <mergeCell ref="B4:D4"/>
    <mergeCell ref="F4:H4"/>
    <mergeCell ref="B5:C5"/>
    <mergeCell ref="F5:G5"/>
    <mergeCell ref="B6:C6"/>
    <mergeCell ref="F6:G6"/>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spans="1:6" ht="15">
      <c r="A2" s="1" t="s">
        <v>998</v>
      </c>
      <c r="B2" s="1"/>
      <c r="C2" s="1"/>
      <c r="D2" s="1"/>
      <c r="E2" s="1"/>
      <c r="F2" s="1"/>
    </row>
    <row r="4" spans="1:12" ht="15">
      <c r="A4" s="2"/>
      <c r="B4" s="2"/>
      <c r="C4" s="2"/>
      <c r="D4" s="2"/>
      <c r="E4" s="2"/>
      <c r="F4" s="2"/>
      <c r="G4" s="2"/>
      <c r="H4" s="2"/>
      <c r="I4" s="2"/>
      <c r="J4" s="2"/>
      <c r="K4" s="2"/>
      <c r="L4" s="2"/>
    </row>
    <row r="6" spans="2:12" ht="15">
      <c r="B6" s="8" t="s">
        <v>61</v>
      </c>
      <c r="C6" s="8"/>
      <c r="D6" s="8"/>
      <c r="F6" s="8" t="s">
        <v>62</v>
      </c>
      <c r="G6" s="8"/>
      <c r="H6" s="8"/>
      <c r="J6" s="8" t="s">
        <v>63</v>
      </c>
      <c r="K6" s="8"/>
      <c r="L6" s="8"/>
    </row>
    <row r="7" spans="1:11" ht="15">
      <c r="A7" t="s">
        <v>999</v>
      </c>
      <c r="B7" s="10">
        <v>556915</v>
      </c>
      <c r="C7" s="10"/>
      <c r="F7" s="10">
        <v>524810</v>
      </c>
      <c r="G7" s="10"/>
      <c r="J7" s="10">
        <v>523416</v>
      </c>
      <c r="K7" s="10"/>
    </row>
  </sheetData>
  <sheetProtection selectLockedCells="1" selectUnlockedCells="1"/>
  <mergeCells count="8">
    <mergeCell ref="A2:F2"/>
    <mergeCell ref="A4:L4"/>
    <mergeCell ref="B6:D6"/>
    <mergeCell ref="F6:H6"/>
    <mergeCell ref="J6:L6"/>
    <mergeCell ref="B7:C7"/>
    <mergeCell ref="F7:G7"/>
    <mergeCell ref="J7:K7"/>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AB7"/>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2" spans="1:28" ht="15">
      <c r="A2" s="2"/>
      <c r="B2" s="2"/>
      <c r="C2" s="2"/>
      <c r="D2" s="2"/>
      <c r="E2" s="2"/>
      <c r="F2" s="2"/>
      <c r="G2" s="2"/>
      <c r="H2" s="2"/>
      <c r="I2" s="2"/>
      <c r="J2" s="2"/>
      <c r="K2" s="2"/>
      <c r="L2" s="2"/>
      <c r="M2" s="2"/>
      <c r="N2" s="2"/>
      <c r="O2" s="2"/>
      <c r="P2" s="2"/>
      <c r="Q2" s="2"/>
      <c r="R2" s="2"/>
      <c r="S2" s="2"/>
      <c r="T2" s="2"/>
      <c r="U2" s="2"/>
      <c r="V2" s="2"/>
      <c r="W2" s="2"/>
      <c r="X2" s="2"/>
      <c r="Y2" s="2"/>
      <c r="Z2" s="2"/>
      <c r="AA2" s="2"/>
      <c r="AB2" s="2"/>
    </row>
    <row r="4" spans="2:28" ht="15">
      <c r="B4" s="8" t="s">
        <v>88</v>
      </c>
      <c r="C4" s="8"/>
      <c r="D4" s="8"/>
      <c r="F4" s="8" t="s">
        <v>89</v>
      </c>
      <c r="G4" s="8"/>
      <c r="H4" s="8"/>
      <c r="J4" s="8" t="s">
        <v>90</v>
      </c>
      <c r="K4" s="8"/>
      <c r="L4" s="8"/>
      <c r="N4" s="8" t="s">
        <v>91</v>
      </c>
      <c r="O4" s="8"/>
      <c r="P4" s="8"/>
      <c r="R4" s="8" t="s">
        <v>411</v>
      </c>
      <c r="S4" s="8"/>
      <c r="T4" s="8"/>
      <c r="V4" s="8" t="s">
        <v>412</v>
      </c>
      <c r="W4" s="8"/>
      <c r="X4" s="8"/>
      <c r="Z4" s="8" t="s">
        <v>199</v>
      </c>
      <c r="AA4" s="8"/>
      <c r="AB4" s="8"/>
    </row>
    <row r="5" spans="1:27" ht="15">
      <c r="A5" t="s">
        <v>1000</v>
      </c>
      <c r="B5" s="10">
        <v>277474</v>
      </c>
      <c r="C5" s="10"/>
      <c r="F5" s="10">
        <v>209255</v>
      </c>
      <c r="G5" s="10"/>
      <c r="J5" s="10">
        <v>144424</v>
      </c>
      <c r="K5" s="10"/>
      <c r="N5" s="10">
        <v>132897</v>
      </c>
      <c r="O5" s="10"/>
      <c r="R5" s="10">
        <v>125332</v>
      </c>
      <c r="S5" s="10"/>
      <c r="V5" s="10">
        <v>860731</v>
      </c>
      <c r="W5" s="10"/>
      <c r="Z5" s="10">
        <v>1750113</v>
      </c>
      <c r="AA5" s="10"/>
    </row>
    <row r="6" spans="1:27" ht="15">
      <c r="A6" t="s">
        <v>1001</v>
      </c>
      <c r="B6" s="11">
        <v>82884</v>
      </c>
      <c r="C6" s="11"/>
      <c r="F6" s="11">
        <v>56504</v>
      </c>
      <c r="G6" s="11"/>
      <c r="J6" s="11">
        <v>57379</v>
      </c>
      <c r="K6" s="11"/>
      <c r="N6" s="11">
        <v>52936</v>
      </c>
      <c r="O6" s="11"/>
      <c r="R6" s="11">
        <v>49304</v>
      </c>
      <c r="S6" s="11"/>
      <c r="V6" s="11">
        <v>455975</v>
      </c>
      <c r="W6" s="11"/>
      <c r="Z6" s="11">
        <v>754982</v>
      </c>
      <c r="AA6" s="11"/>
    </row>
    <row r="7" spans="1:27" ht="15">
      <c r="A7" t="s">
        <v>199</v>
      </c>
      <c r="B7" s="10">
        <v>360358</v>
      </c>
      <c r="C7" s="10"/>
      <c r="F7" s="10">
        <v>265759</v>
      </c>
      <c r="G7" s="10"/>
      <c r="J7" s="10">
        <v>201803</v>
      </c>
      <c r="K7" s="10"/>
      <c r="N7" s="10">
        <v>185833</v>
      </c>
      <c r="O7" s="10"/>
      <c r="R7" s="10">
        <v>174636</v>
      </c>
      <c r="S7" s="10"/>
      <c r="V7" s="10">
        <v>1316706</v>
      </c>
      <c r="W7" s="10"/>
      <c r="Z7" s="10">
        <v>2505095</v>
      </c>
      <c r="AA7" s="10"/>
    </row>
  </sheetData>
  <sheetProtection selectLockedCells="1" selectUnlockedCells="1"/>
  <mergeCells count="29">
    <mergeCell ref="A2:AB2"/>
    <mergeCell ref="B4:D4"/>
    <mergeCell ref="F4:H4"/>
    <mergeCell ref="J4:L4"/>
    <mergeCell ref="N4:P4"/>
    <mergeCell ref="R4:T4"/>
    <mergeCell ref="V4:X4"/>
    <mergeCell ref="Z4:AB4"/>
    <mergeCell ref="B5:C5"/>
    <mergeCell ref="F5:G5"/>
    <mergeCell ref="J5:K5"/>
    <mergeCell ref="N5:O5"/>
    <mergeCell ref="R5:S5"/>
    <mergeCell ref="V5:W5"/>
    <mergeCell ref="Z5:AA5"/>
    <mergeCell ref="B6:C6"/>
    <mergeCell ref="F6:G6"/>
    <mergeCell ref="J6:K6"/>
    <mergeCell ref="N6:O6"/>
    <mergeCell ref="R6:S6"/>
    <mergeCell ref="V6:W6"/>
    <mergeCell ref="Z6:AA6"/>
    <mergeCell ref="B7:C7"/>
    <mergeCell ref="F7:G7"/>
    <mergeCell ref="J7:K7"/>
    <mergeCell ref="N7:O7"/>
    <mergeCell ref="R7:S7"/>
    <mergeCell ref="V7:W7"/>
    <mergeCell ref="Z7:AA7"/>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2020-01-03T00:47:36Z</dcterms:created>
  <dcterms:modified xsi:type="dcterms:W3CDTF">2020-01-03T00:47:36Z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